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560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Sheet1!$A$3:$P$60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3" i="1"/>
  <c r="L33" s="1"/>
  <c r="K32"/>
  <c r="L32" s="1"/>
  <c r="N33" l="1"/>
  <c r="O33" s="1"/>
  <c r="N32"/>
  <c r="O32" s="1"/>
  <c r="R34"/>
  <c r="K34" s="1"/>
  <c r="L34" s="1"/>
  <c r="N34" s="1"/>
  <c r="O34" s="1"/>
  <c r="R35"/>
  <c r="I48"/>
  <c r="K35" l="1"/>
  <c r="L35" s="1"/>
  <c r="N35" s="1"/>
  <c r="O35" s="1"/>
  <c r="R36"/>
  <c r="R37" l="1"/>
  <c r="K36"/>
  <c r="R38" l="1"/>
  <c r="K38" s="1"/>
  <c r="L38" s="1"/>
  <c r="K37"/>
  <c r="L37" s="1"/>
  <c r="N37" s="1"/>
  <c r="O37" s="1"/>
  <c r="L36"/>
  <c r="N36" l="1"/>
  <c r="L48"/>
  <c r="O49" s="1"/>
  <c r="N38"/>
  <c r="O38" s="1"/>
  <c r="K48"/>
  <c r="O36" l="1"/>
  <c r="O48" s="1"/>
  <c r="N48"/>
  <c r="O53" l="1"/>
  <c r="O54" s="1"/>
  <c r="O52"/>
</calcChain>
</file>

<file path=xl/sharedStrings.xml><?xml version="1.0" encoding="utf-8"?>
<sst xmlns="http://schemas.openxmlformats.org/spreadsheetml/2006/main" count="72" uniqueCount="66">
  <si>
    <t>Tax Invoice</t>
  </si>
  <si>
    <t>Transport Mode: By SEA</t>
  </si>
  <si>
    <t>State : GUJARAT</t>
  </si>
  <si>
    <t>Code</t>
  </si>
  <si>
    <t>Bill to Party</t>
  </si>
  <si>
    <t>Ship to Party</t>
  </si>
  <si>
    <t>Delivery Term &amp; Payment Term</t>
  </si>
  <si>
    <t>Country Of Origin of Goods    : India</t>
  </si>
  <si>
    <t>Marks And  Nos</t>
  </si>
  <si>
    <t>Product Description</t>
  </si>
  <si>
    <t>HSN code</t>
  </si>
  <si>
    <t>UOM</t>
  </si>
  <si>
    <t>Qty/CTN</t>
  </si>
  <si>
    <t>Rate (INR)</t>
  </si>
  <si>
    <t>Amount   (INR)</t>
  </si>
  <si>
    <t>Taxable Value</t>
  </si>
  <si>
    <t>IGST</t>
  </si>
  <si>
    <t>Total          (INR)</t>
  </si>
  <si>
    <t>Rate(%)</t>
  </si>
  <si>
    <t>Amount</t>
  </si>
  <si>
    <t>CTN/NOS</t>
  </si>
  <si>
    <t>SUPPLY MEANT FOR EXPORT ON PAYMENT OF INTERGATED TAX</t>
  </si>
  <si>
    <t>Shipment Under Duty Drawback</t>
  </si>
  <si>
    <t>WE INTEND TO CLAIM REWARDS UNDER MERCHANDISE EXPORTS FROM INDIA SCHEME (MEIS)</t>
  </si>
  <si>
    <t>Total Amount before Tax</t>
  </si>
  <si>
    <t>Add: CGST</t>
  </si>
  <si>
    <t>BANK DETAILS</t>
  </si>
  <si>
    <t>Add: SGST</t>
  </si>
  <si>
    <t>ADD: IGST</t>
  </si>
  <si>
    <t>Total Tax Amount</t>
  </si>
  <si>
    <t>Total Amount after Tax:</t>
  </si>
  <si>
    <t>Other Terms And Condition</t>
  </si>
  <si>
    <t>Ceritified that the particulars given above are true and correct</t>
  </si>
  <si>
    <t>SHIPMENT UNDER DUTY DRAWBACK SCHEME</t>
  </si>
  <si>
    <t>WE MAY CLAIM BENEFIT UNDER MEIS SCHEME</t>
  </si>
  <si>
    <t>IGST PAID</t>
  </si>
  <si>
    <t>AUTHORISED SIGNATORY</t>
  </si>
  <si>
    <t>ORIGINAL FOR BUYER</t>
  </si>
  <si>
    <t xml:space="preserve">Total </t>
  </si>
  <si>
    <t>SR. No.</t>
  </si>
  <si>
    <t>Date of Supply: 26.06.2020</t>
  </si>
  <si>
    <t>COMPANY LETTERHEAD/LOGO</t>
  </si>
  <si>
    <t xml:space="preserve">IEC Code : </t>
  </si>
  <si>
    <t>Pan No. XXXXXX</t>
  </si>
  <si>
    <t>NAME OF COMPANY</t>
  </si>
  <si>
    <t>ADDRESS</t>
  </si>
  <si>
    <t>Invoice No:</t>
  </si>
  <si>
    <t xml:space="preserve">Invoice Date : </t>
  </si>
  <si>
    <t>Place of Supply:</t>
  </si>
  <si>
    <t xml:space="preserve">Name      :  </t>
  </si>
  <si>
    <t xml:space="preserve">Address :    </t>
  </si>
  <si>
    <t xml:space="preserve">Name      : </t>
  </si>
  <si>
    <t xml:space="preserve">Address :   </t>
  </si>
  <si>
    <t>PAYMENT TERMS</t>
  </si>
  <si>
    <t xml:space="preserve"> INCOTERMS</t>
  </si>
  <si>
    <t xml:space="preserve">Port of Dischage : </t>
  </si>
  <si>
    <t xml:space="preserve">port of Loading: </t>
  </si>
  <si>
    <t xml:space="preserve">Country : </t>
  </si>
  <si>
    <t xml:space="preserve">Place of Receipt : </t>
  </si>
  <si>
    <t xml:space="preserve">Country Of Final Destination : </t>
  </si>
  <si>
    <t>Total Cartons : XXX CTNS</t>
  </si>
  <si>
    <t>Gross Weight : XXXXX.00 Kgs</t>
  </si>
  <si>
    <t>Net Weight : XXXXX.00 Kgs</t>
  </si>
  <si>
    <t>Rate as per GST TARRIFF</t>
  </si>
  <si>
    <t xml:space="preserve">Invoice amount: INR </t>
  </si>
  <si>
    <t>FOR COMPANY NAME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</si>
</sst>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9"/>
      <name val="Arial"/>
      <family val="2"/>
    </font>
    <font>
      <sz val="7"/>
      <color theme="1"/>
      <name val="Bookman Old Style"/>
      <family val="1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Bookman Old Style"/>
      <family val="1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Bookman Old Style"/>
      <family val="1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Bookman Old Style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vertic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4" fillId="0" borderId="50" xfId="0" applyFont="1" applyBorder="1" applyAlignment="1">
      <alignment vertical="center" wrapText="1"/>
    </xf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>
      <alignment vertic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/>
    </xf>
    <xf numFmtId="0" fontId="2" fillId="4" borderId="0" xfId="0" quotePrefix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 wrapText="1"/>
    </xf>
    <xf numFmtId="0" fontId="10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wrapText="1"/>
    </xf>
    <xf numFmtId="0" fontId="17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/>
    <xf numFmtId="0" fontId="0" fillId="4" borderId="0" xfId="0" applyFill="1" applyBorder="1" applyAlignment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top"/>
    </xf>
    <xf numFmtId="0" fontId="6" fillId="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0" fontId="1" fillId="0" borderId="49" xfId="0" applyFont="1" applyBorder="1" applyAlignment="1">
      <alignment vertical="center"/>
    </xf>
    <xf numFmtId="0" fontId="1" fillId="0" borderId="33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8" xfId="0" applyFont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3" fillId="0" borderId="8" xfId="0" applyFont="1" applyFill="1" applyBorder="1" applyAlignment="1"/>
    <xf numFmtId="0" fontId="23" fillId="0" borderId="61" xfId="0" applyFont="1" applyFill="1" applyBorder="1" applyAlignment="1"/>
    <xf numFmtId="0" fontId="1" fillId="0" borderId="7" xfId="0" applyFont="1" applyBorder="1" applyAlignment="1"/>
    <xf numFmtId="0" fontId="1" fillId="0" borderId="61" xfId="0" applyFont="1" applyBorder="1" applyAlignment="1"/>
    <xf numFmtId="0" fontId="17" fillId="0" borderId="27" xfId="0" applyFont="1" applyBorder="1" applyAlignment="1">
      <alignment horizontal="center"/>
    </xf>
    <xf numFmtId="0" fontId="17" fillId="0" borderId="28" xfId="0" quotePrefix="1" applyFont="1" applyBorder="1" applyAlignment="1">
      <alignment horizontal="center"/>
    </xf>
    <xf numFmtId="0" fontId="25" fillId="2" borderId="57" xfId="0" applyFont="1" applyFill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17" fillId="0" borderId="57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19" xfId="0" quotePrefix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1" fontId="18" fillId="0" borderId="62" xfId="0" applyNumberFormat="1" applyFont="1" applyBorder="1" applyAlignment="1">
      <alignment horizontal="center" vertical="center" wrapText="1"/>
    </xf>
    <xf numFmtId="1" fontId="18" fillId="0" borderId="24" xfId="0" applyNumberFormat="1" applyFont="1" applyBorder="1" applyAlignment="1">
      <alignment horizontal="center" vertical="center" wrapText="1"/>
    </xf>
    <xf numFmtId="164" fontId="18" fillId="0" borderId="63" xfId="0" applyNumberFormat="1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left"/>
    </xf>
    <xf numFmtId="0" fontId="17" fillId="0" borderId="1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24" fillId="2" borderId="2" xfId="0" applyFont="1" applyFill="1" applyBorder="1" applyAlignment="1">
      <alignment horizontal="left"/>
    </xf>
    <xf numFmtId="0" fontId="24" fillId="2" borderId="3" xfId="0" applyFont="1" applyFill="1" applyBorder="1" applyAlignment="1">
      <alignment horizontal="left"/>
    </xf>
    <xf numFmtId="16" fontId="13" fillId="0" borderId="47" xfId="0" applyNumberFormat="1" applyFont="1" applyFill="1" applyBorder="1" applyAlignment="1">
      <alignment horizontal="center" vertical="center" wrapText="1"/>
    </xf>
    <xf numFmtId="164" fontId="28" fillId="0" borderId="62" xfId="0" applyNumberFormat="1" applyFont="1" applyBorder="1" applyAlignment="1">
      <alignment horizontal="center" vertical="center" wrapText="1"/>
    </xf>
    <xf numFmtId="1" fontId="28" fillId="0" borderId="24" xfId="0" applyNumberFormat="1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vertical="center" wrapText="1"/>
    </xf>
    <xf numFmtId="0" fontId="29" fillId="3" borderId="11" xfId="0" applyFont="1" applyFill="1" applyBorder="1" applyAlignment="1">
      <alignment horizontal="center" vertical="center"/>
    </xf>
    <xf numFmtId="0" fontId="29" fillId="3" borderId="53" xfId="0" applyFont="1" applyFill="1" applyBorder="1" applyAlignment="1">
      <alignment vertical="center"/>
    </xf>
    <xf numFmtId="1" fontId="29" fillId="3" borderId="52" xfId="0" applyNumberFormat="1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5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" borderId="57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 wrapText="1"/>
    </xf>
    <xf numFmtId="0" fontId="17" fillId="0" borderId="4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2" fillId="0" borderId="4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1" fontId="28" fillId="0" borderId="23" xfId="0" applyNumberFormat="1" applyFont="1" applyBorder="1" applyAlignment="1">
      <alignment horizontal="center" vertical="center" wrapText="1"/>
    </xf>
    <xf numFmtId="1" fontId="28" fillId="0" borderId="25" xfId="0" applyNumberFormat="1" applyFont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/>
    </xf>
    <xf numFmtId="1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/>
    </xf>
    <xf numFmtId="0" fontId="5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1" fillId="2" borderId="9" xfId="0" applyFont="1" applyFill="1" applyBorder="1" applyAlignment="1">
      <alignment horizontal="left"/>
    </xf>
    <xf numFmtId="0" fontId="21" fillId="2" borderId="10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0" fontId="24" fillId="2" borderId="2" xfId="0" applyFont="1" applyFill="1" applyBorder="1" applyAlignment="1">
      <alignment horizontal="left"/>
    </xf>
    <xf numFmtId="0" fontId="24" fillId="2" borderId="3" xfId="0" applyFont="1" applyFill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1" fontId="29" fillId="0" borderId="18" xfId="0" applyNumberFormat="1" applyFont="1" applyBorder="1" applyAlignment="1">
      <alignment horizontal="center"/>
    </xf>
    <xf numFmtId="1" fontId="29" fillId="0" borderId="34" xfId="0" applyNumberFormat="1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1" fontId="29" fillId="0" borderId="26" xfId="0" applyNumberFormat="1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1" fontId="30" fillId="0" borderId="23" xfId="0" applyNumberFormat="1" applyFont="1" applyBorder="1" applyAlignment="1">
      <alignment horizontal="center"/>
    </xf>
    <xf numFmtId="1" fontId="30" fillId="0" borderId="25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1" fontId="29" fillId="0" borderId="12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3" fillId="0" borderId="6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29" fillId="3" borderId="9" xfId="0" applyNumberFormat="1" applyFont="1" applyFill="1" applyBorder="1" applyAlignment="1">
      <alignment horizontal="center" vertical="center"/>
    </xf>
    <xf numFmtId="1" fontId="29" fillId="3" borderId="11" xfId="0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8" fillId="0" borderId="48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5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5" fillId="2" borderId="42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center" vertical="center" wrapText="1"/>
    </xf>
    <xf numFmtId="0" fontId="25" fillId="2" borderId="43" xfId="0" applyFont="1" applyFill="1" applyBorder="1" applyAlignment="1">
      <alignment horizontal="center" vertical="center" wrapText="1"/>
    </xf>
    <xf numFmtId="0" fontId="25" fillId="2" borderId="49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 wrapText="1"/>
    </xf>
    <xf numFmtId="0" fontId="25" fillId="2" borderId="59" xfId="0" applyFont="1" applyFill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top"/>
    </xf>
    <xf numFmtId="0" fontId="17" fillId="0" borderId="24" xfId="0" applyFont="1" applyBorder="1" applyAlignment="1">
      <alignment horizontal="left" vertical="top"/>
    </xf>
    <xf numFmtId="0" fontId="17" fillId="0" borderId="25" xfId="0" applyFont="1" applyBorder="1" applyAlignment="1">
      <alignment horizontal="left" vertical="top"/>
    </xf>
    <xf numFmtId="0" fontId="17" fillId="0" borderId="31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top"/>
    </xf>
    <xf numFmtId="0" fontId="17" fillId="0" borderId="32" xfId="0" applyFont="1" applyBorder="1" applyAlignment="1">
      <alignment horizontal="left" vertical="top"/>
    </xf>
    <xf numFmtId="0" fontId="17" fillId="0" borderId="33" xfId="0" applyFont="1" applyBorder="1" applyAlignment="1">
      <alignment horizontal="left" vertical="top"/>
    </xf>
    <xf numFmtId="0" fontId="17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8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0" fontId="17" fillId="0" borderId="34" xfId="0" applyFont="1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17" fillId="0" borderId="21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0" borderId="26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17" fillId="0" borderId="29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2" fillId="0" borderId="44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17" fillId="0" borderId="3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2" borderId="5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16" fontId="13" fillId="0" borderId="45" xfId="0" applyNumberFormat="1" applyFont="1" applyFill="1" applyBorder="1" applyAlignment="1">
      <alignment horizontal="center" vertical="center" wrapText="1"/>
    </xf>
    <xf numFmtId="16" fontId="13" fillId="0" borderId="47" xfId="0" applyNumberFormat="1" applyFont="1" applyFill="1" applyBorder="1" applyAlignment="1">
      <alignment horizontal="center" vertical="center" wrapText="1"/>
    </xf>
    <xf numFmtId="164" fontId="18" fillId="0" borderId="66" xfId="0" applyNumberFormat="1" applyFont="1" applyBorder="1" applyAlignment="1">
      <alignment horizontal="center" vertical="center" textRotation="255" wrapText="1"/>
    </xf>
    <xf numFmtId="164" fontId="18" fillId="0" borderId="60" xfId="0" applyNumberFormat="1" applyFont="1" applyBorder="1" applyAlignment="1">
      <alignment horizontal="center" vertical="center" textRotation="255" wrapText="1"/>
    </xf>
    <xf numFmtId="164" fontId="18" fillId="0" borderId="67" xfId="0" applyNumberFormat="1" applyFont="1" applyBorder="1" applyAlignment="1">
      <alignment horizontal="center" vertical="center" textRotation="255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4"/>
  <sheetViews>
    <sheetView tabSelected="1" view="pageBreakPreview" zoomScale="69" zoomScaleSheetLayoutView="69" workbookViewId="0">
      <selection activeCell="E63" sqref="E63:K63"/>
    </sheetView>
  </sheetViews>
  <sheetFormatPr defaultRowHeight="15"/>
  <cols>
    <col min="1" max="1" width="4.5703125" customWidth="1"/>
    <col min="2" max="2" width="21.28515625" customWidth="1"/>
    <col min="3" max="3" width="9.5703125" customWidth="1"/>
    <col min="4" max="4" width="5.7109375" customWidth="1"/>
    <col min="5" max="5" width="6" bestFit="1" customWidth="1"/>
    <col min="6" max="6" width="24.5703125" customWidth="1"/>
    <col min="7" max="7" width="13.42578125" customWidth="1"/>
    <col min="8" max="8" width="15.85546875" customWidth="1"/>
    <col min="9" max="9" width="8.85546875" customWidth="1"/>
    <col min="10" max="10" width="10.5703125" customWidth="1"/>
    <col min="11" max="11" width="14" customWidth="1"/>
    <col min="12" max="12" width="14.140625" customWidth="1"/>
    <col min="13" max="13" width="12.5703125" customWidth="1"/>
    <col min="14" max="14" width="11.5703125" bestFit="1" customWidth="1"/>
    <col min="15" max="15" width="6.28515625" customWidth="1"/>
    <col min="16" max="16" width="8.5703125" customWidth="1"/>
    <col min="17" max="17" width="5" customWidth="1"/>
    <col min="19" max="19" width="17.85546875" customWidth="1"/>
    <col min="21" max="21" width="10.140625" bestFit="1" customWidth="1"/>
  </cols>
  <sheetData>
    <row r="2" spans="1:16" ht="15.75" thickBot="1"/>
    <row r="3" spans="1:16" ht="15.7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1:16" ht="23.25">
      <c r="A4" s="1"/>
      <c r="B4" s="4"/>
      <c r="C4" s="2"/>
      <c r="D4" s="5"/>
      <c r="E4" s="299" t="s">
        <v>44</v>
      </c>
      <c r="F4" s="299"/>
      <c r="G4" s="299"/>
      <c r="H4" s="299"/>
      <c r="I4" s="299"/>
      <c r="J4" s="299"/>
      <c r="K4" s="299"/>
      <c r="L4" s="6"/>
      <c r="M4" s="6"/>
      <c r="N4" s="7"/>
      <c r="O4" s="7"/>
      <c r="P4" s="8"/>
    </row>
    <row r="5" spans="1:16" ht="15.75">
      <c r="A5" s="9"/>
      <c r="B5" s="300" t="s">
        <v>41</v>
      </c>
      <c r="C5" s="300"/>
      <c r="D5" s="10"/>
      <c r="E5" s="301" t="s">
        <v>45</v>
      </c>
      <c r="F5" s="301"/>
      <c r="G5" s="301"/>
      <c r="H5" s="301"/>
      <c r="I5" s="301"/>
      <c r="J5" s="301"/>
      <c r="K5" s="301"/>
      <c r="L5" s="11"/>
      <c r="M5" s="302" t="s">
        <v>37</v>
      </c>
      <c r="N5" s="302"/>
      <c r="O5" s="302"/>
      <c r="P5" s="303"/>
    </row>
    <row r="6" spans="1:16" ht="15.75">
      <c r="A6" s="9"/>
      <c r="B6" s="300"/>
      <c r="C6" s="300"/>
      <c r="D6" s="10"/>
      <c r="E6" s="301"/>
      <c r="F6" s="301"/>
      <c r="G6" s="301"/>
      <c r="H6" s="301"/>
      <c r="I6" s="301"/>
      <c r="J6" s="301"/>
      <c r="K6" s="301"/>
      <c r="L6" s="11"/>
      <c r="M6" s="302"/>
      <c r="N6" s="302"/>
      <c r="O6" s="302"/>
      <c r="P6" s="303"/>
    </row>
    <row r="7" spans="1:16" ht="15.75">
      <c r="A7" s="9"/>
      <c r="B7" s="300"/>
      <c r="C7" s="300"/>
      <c r="D7" s="10"/>
      <c r="E7" s="301"/>
      <c r="F7" s="301"/>
      <c r="G7" s="301"/>
      <c r="H7" s="301"/>
      <c r="I7" s="301"/>
      <c r="J7" s="301"/>
      <c r="K7" s="301"/>
      <c r="L7" s="12"/>
      <c r="M7" s="302"/>
      <c r="N7" s="302"/>
      <c r="O7" s="302"/>
      <c r="P7" s="303"/>
    </row>
    <row r="8" spans="1:16" ht="15.75">
      <c r="A8" s="9"/>
      <c r="B8" s="67"/>
      <c r="C8" s="67"/>
      <c r="D8" s="10"/>
      <c r="E8" s="301"/>
      <c r="F8" s="301"/>
      <c r="G8" s="301"/>
      <c r="H8" s="301"/>
      <c r="I8" s="301"/>
      <c r="J8" s="301"/>
      <c r="K8" s="301"/>
      <c r="L8" s="13"/>
      <c r="M8" s="67"/>
      <c r="N8" s="67"/>
      <c r="O8" s="67"/>
      <c r="P8" s="14"/>
    </row>
    <row r="9" spans="1:16" ht="15.75">
      <c r="A9" s="9"/>
      <c r="B9" s="67"/>
      <c r="C9" s="67"/>
      <c r="D9" s="10"/>
      <c r="E9" s="68"/>
      <c r="F9" s="68"/>
      <c r="G9" s="68"/>
      <c r="H9" s="68"/>
      <c r="I9" s="68"/>
      <c r="J9" s="68"/>
      <c r="K9" s="68"/>
      <c r="L9" s="13"/>
      <c r="M9" s="67"/>
      <c r="N9" s="67"/>
      <c r="O9" s="67"/>
      <c r="P9" s="14"/>
    </row>
    <row r="10" spans="1:16" ht="18.75" thickBot="1">
      <c r="A10" s="15"/>
      <c r="B10" s="304" t="s">
        <v>42</v>
      </c>
      <c r="C10" s="304"/>
      <c r="D10" s="304"/>
      <c r="E10" s="305" t="s">
        <v>43</v>
      </c>
      <c r="F10" s="305"/>
      <c r="G10" s="305"/>
      <c r="H10" s="305"/>
      <c r="I10" s="305"/>
      <c r="J10" s="305"/>
      <c r="K10" s="305"/>
      <c r="L10" s="16"/>
      <c r="M10" s="17"/>
      <c r="N10" s="17"/>
      <c r="O10" s="18"/>
      <c r="P10" s="19"/>
    </row>
    <row r="11" spans="1:16" ht="15.75" thickBot="1">
      <c r="A11" s="275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7"/>
    </row>
    <row r="12" spans="1:16">
      <c r="A12" s="278" t="s">
        <v>0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80"/>
    </row>
    <row r="13" spans="1:16" ht="15.75" thickBot="1">
      <c r="A13" s="281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3"/>
    </row>
    <row r="14" spans="1:16">
      <c r="A14" s="284" t="s">
        <v>46</v>
      </c>
      <c r="B14" s="285"/>
      <c r="C14" s="285"/>
      <c r="D14" s="285"/>
      <c r="E14" s="285"/>
      <c r="F14" s="285"/>
      <c r="G14" s="285"/>
      <c r="H14" s="286"/>
      <c r="I14" s="287"/>
      <c r="J14" s="288"/>
      <c r="K14" s="288"/>
      <c r="L14" s="288"/>
      <c r="M14" s="288"/>
      <c r="N14" s="288"/>
      <c r="O14" s="288"/>
      <c r="P14" s="289"/>
    </row>
    <row r="15" spans="1:16">
      <c r="A15" s="290" t="s">
        <v>47</v>
      </c>
      <c r="B15" s="291"/>
      <c r="C15" s="291"/>
      <c r="D15" s="291"/>
      <c r="E15" s="291"/>
      <c r="F15" s="291"/>
      <c r="G15" s="291"/>
      <c r="H15" s="292"/>
      <c r="I15" s="293" t="s">
        <v>1</v>
      </c>
      <c r="J15" s="293"/>
      <c r="K15" s="293"/>
      <c r="L15" s="293"/>
      <c r="M15" s="293"/>
      <c r="N15" s="293"/>
      <c r="O15" s="293"/>
      <c r="P15" s="294"/>
    </row>
    <row r="16" spans="1:16">
      <c r="A16" s="306"/>
      <c r="B16" s="307"/>
      <c r="C16" s="307"/>
      <c r="D16" s="307"/>
      <c r="E16" s="307"/>
      <c r="F16" s="307"/>
      <c r="G16" s="307"/>
      <c r="H16" s="72"/>
      <c r="I16" s="308" t="s">
        <v>40</v>
      </c>
      <c r="J16" s="308"/>
      <c r="K16" s="308"/>
      <c r="L16" s="308"/>
      <c r="M16" s="308"/>
      <c r="N16" s="308"/>
      <c r="O16" s="308"/>
      <c r="P16" s="309"/>
    </row>
    <row r="17" spans="1:20" ht="15.75" thickBot="1">
      <c r="A17" s="295" t="s">
        <v>2</v>
      </c>
      <c r="B17" s="296"/>
      <c r="C17" s="296"/>
      <c r="D17" s="296"/>
      <c r="E17" s="296"/>
      <c r="F17" s="296"/>
      <c r="G17" s="91" t="s">
        <v>3</v>
      </c>
      <c r="H17" s="92">
        <v>24</v>
      </c>
      <c r="I17" s="297" t="s">
        <v>48</v>
      </c>
      <c r="J17" s="297"/>
      <c r="K17" s="297"/>
      <c r="L17" s="297"/>
      <c r="M17" s="297"/>
      <c r="N17" s="297"/>
      <c r="O17" s="297"/>
      <c r="P17" s="298"/>
    </row>
    <row r="18" spans="1:20" ht="15.75" thickBot="1">
      <c r="A18" s="233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5"/>
    </row>
    <row r="19" spans="1:20" ht="15.75" thickBot="1">
      <c r="A19" s="266" t="s">
        <v>4</v>
      </c>
      <c r="B19" s="267"/>
      <c r="C19" s="267"/>
      <c r="D19" s="267"/>
      <c r="E19" s="267"/>
      <c r="F19" s="267"/>
      <c r="G19" s="267"/>
      <c r="H19" s="268"/>
      <c r="I19" s="266" t="s">
        <v>5</v>
      </c>
      <c r="J19" s="267"/>
      <c r="K19" s="267"/>
      <c r="L19" s="267"/>
      <c r="M19" s="267"/>
      <c r="N19" s="267"/>
      <c r="O19" s="267"/>
      <c r="P19" s="268"/>
    </row>
    <row r="20" spans="1:20">
      <c r="A20" s="269" t="s">
        <v>49</v>
      </c>
      <c r="B20" s="270"/>
      <c r="C20" s="270"/>
      <c r="D20" s="270"/>
      <c r="E20" s="270"/>
      <c r="F20" s="270"/>
      <c r="G20" s="270"/>
      <c r="H20" s="271"/>
      <c r="I20" s="269" t="s">
        <v>51</v>
      </c>
      <c r="J20" s="270"/>
      <c r="K20" s="270"/>
      <c r="L20" s="270"/>
      <c r="M20" s="270"/>
      <c r="N20" s="270"/>
      <c r="O20" s="270"/>
      <c r="P20" s="271"/>
    </row>
    <row r="21" spans="1:20">
      <c r="A21" s="260" t="s">
        <v>50</v>
      </c>
      <c r="B21" s="261"/>
      <c r="C21" s="261"/>
      <c r="D21" s="261"/>
      <c r="E21" s="261"/>
      <c r="F21" s="261"/>
      <c r="G21" s="261"/>
      <c r="H21" s="262"/>
      <c r="I21" s="272" t="s">
        <v>52</v>
      </c>
      <c r="J21" s="273"/>
      <c r="K21" s="273"/>
      <c r="L21" s="273"/>
      <c r="M21" s="273"/>
      <c r="N21" s="273"/>
      <c r="O21" s="273"/>
      <c r="P21" s="274"/>
    </row>
    <row r="22" spans="1:20">
      <c r="A22" s="254"/>
      <c r="B22" s="255"/>
      <c r="C22" s="255"/>
      <c r="D22" s="255"/>
      <c r="E22" s="255"/>
      <c r="F22" s="255"/>
      <c r="G22" s="255"/>
      <c r="H22" s="256"/>
      <c r="I22" s="257"/>
      <c r="J22" s="258"/>
      <c r="K22" s="258"/>
      <c r="L22" s="258"/>
      <c r="M22" s="258"/>
      <c r="N22" s="258"/>
      <c r="O22" s="258"/>
      <c r="P22" s="259"/>
    </row>
    <row r="23" spans="1:20" ht="15.75" thickBot="1">
      <c r="A23" s="260"/>
      <c r="B23" s="261"/>
      <c r="C23" s="261"/>
      <c r="D23" s="261"/>
      <c r="E23" s="261"/>
      <c r="F23" s="261"/>
      <c r="G23" s="261"/>
      <c r="H23" s="262"/>
      <c r="I23" s="263"/>
      <c r="J23" s="264"/>
      <c r="K23" s="264"/>
      <c r="L23" s="264"/>
      <c r="M23" s="264"/>
      <c r="N23" s="264"/>
      <c r="O23" s="264"/>
      <c r="P23" s="265"/>
    </row>
    <row r="24" spans="1:20" ht="15.75" thickBot="1">
      <c r="A24" s="313"/>
      <c r="B24" s="314"/>
      <c r="C24" s="314"/>
      <c r="D24" s="314"/>
      <c r="E24" s="314"/>
      <c r="F24" s="314"/>
      <c r="G24" s="314"/>
      <c r="H24" s="315"/>
      <c r="I24" s="316" t="s">
        <v>6</v>
      </c>
      <c r="J24" s="317"/>
      <c r="K24" s="317"/>
      <c r="L24" s="317"/>
      <c r="M24" s="317"/>
      <c r="N24" s="317"/>
      <c r="O24" s="317"/>
      <c r="P24" s="318"/>
    </row>
    <row r="25" spans="1:20" ht="15.75" thickBot="1">
      <c r="A25" s="319" t="s">
        <v>57</v>
      </c>
      <c r="B25" s="319"/>
      <c r="C25" s="319"/>
      <c r="D25" s="319" t="s">
        <v>58</v>
      </c>
      <c r="E25" s="319"/>
      <c r="F25" s="319"/>
      <c r="G25" s="319"/>
      <c r="H25" s="319"/>
      <c r="I25" s="320" t="s">
        <v>53</v>
      </c>
      <c r="J25" s="321"/>
      <c r="K25" s="321"/>
      <c r="L25" s="321"/>
      <c r="M25" s="321"/>
      <c r="N25" s="321"/>
      <c r="O25" s="321"/>
      <c r="P25" s="322"/>
    </row>
    <row r="26" spans="1:20" ht="15.75" thickBot="1">
      <c r="A26" s="227" t="s">
        <v>56</v>
      </c>
      <c r="B26" s="228"/>
      <c r="C26" s="229"/>
      <c r="D26" s="227" t="s">
        <v>55</v>
      </c>
      <c r="E26" s="228"/>
      <c r="F26" s="228"/>
      <c r="G26" s="228"/>
      <c r="H26" s="229"/>
      <c r="I26" s="323"/>
      <c r="J26" s="324"/>
      <c r="K26" s="324"/>
      <c r="L26" s="324"/>
      <c r="M26" s="324"/>
      <c r="N26" s="324"/>
      <c r="O26" s="324"/>
      <c r="P26" s="325"/>
    </row>
    <row r="27" spans="1:20" ht="29.25" customHeight="1" thickBot="1">
      <c r="A27" s="227" t="s">
        <v>7</v>
      </c>
      <c r="B27" s="228"/>
      <c r="C27" s="229"/>
      <c r="D27" s="227" t="s">
        <v>59</v>
      </c>
      <c r="E27" s="228"/>
      <c r="F27" s="228"/>
      <c r="G27" s="228"/>
      <c r="H27" s="229"/>
      <c r="I27" s="230" t="s">
        <v>54</v>
      </c>
      <c r="J27" s="231"/>
      <c r="K27" s="231"/>
      <c r="L27" s="231"/>
      <c r="M27" s="231"/>
      <c r="N27" s="231"/>
      <c r="O27" s="231"/>
      <c r="P27" s="232"/>
    </row>
    <row r="28" spans="1:20" ht="15.75" thickBot="1">
      <c r="A28" s="233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5"/>
    </row>
    <row r="29" spans="1:20" ht="19.5" customHeight="1">
      <c r="A29" s="326" t="s">
        <v>39</v>
      </c>
      <c r="B29" s="328" t="s">
        <v>8</v>
      </c>
      <c r="C29" s="328" t="s">
        <v>9</v>
      </c>
      <c r="D29" s="329"/>
      <c r="E29" s="329"/>
      <c r="F29" s="330"/>
      <c r="G29" s="244" t="s">
        <v>10</v>
      </c>
      <c r="H29" s="244" t="s">
        <v>11</v>
      </c>
      <c r="I29" s="240" t="s">
        <v>12</v>
      </c>
      <c r="J29" s="242" t="s">
        <v>13</v>
      </c>
      <c r="K29" s="244" t="s">
        <v>14</v>
      </c>
      <c r="L29" s="246" t="s">
        <v>15</v>
      </c>
      <c r="M29" s="248" t="s">
        <v>16</v>
      </c>
      <c r="N29" s="249"/>
      <c r="O29" s="250" t="s">
        <v>17</v>
      </c>
      <c r="P29" s="251"/>
    </row>
    <row r="30" spans="1:20">
      <c r="A30" s="327"/>
      <c r="B30" s="240"/>
      <c r="C30" s="331"/>
      <c r="D30" s="332"/>
      <c r="E30" s="332"/>
      <c r="F30" s="333"/>
      <c r="G30" s="245"/>
      <c r="H30" s="245"/>
      <c r="I30" s="241"/>
      <c r="J30" s="243"/>
      <c r="K30" s="245"/>
      <c r="L30" s="247"/>
      <c r="M30" s="93" t="s">
        <v>18</v>
      </c>
      <c r="N30" s="94" t="s">
        <v>19</v>
      </c>
      <c r="O30" s="252"/>
      <c r="P30" s="253"/>
    </row>
    <row r="31" spans="1:20" ht="15.75" thickBot="1">
      <c r="A31" s="123"/>
      <c r="B31" s="119"/>
      <c r="C31" s="119"/>
      <c r="D31" s="120"/>
      <c r="E31" s="120"/>
      <c r="F31" s="121"/>
      <c r="G31" s="116"/>
      <c r="H31" s="116"/>
      <c r="I31" s="115"/>
      <c r="J31" s="117"/>
      <c r="K31" s="120"/>
      <c r="L31" s="120"/>
      <c r="M31" s="124"/>
      <c r="N31" s="125"/>
      <c r="O31" s="117"/>
      <c r="P31" s="118"/>
    </row>
    <row r="32" spans="1:20" ht="18.75" customHeight="1" thickBot="1">
      <c r="A32" s="95"/>
      <c r="B32" s="334"/>
      <c r="C32" s="132"/>
      <c r="D32" s="133"/>
      <c r="E32" s="133"/>
      <c r="F32" s="134"/>
      <c r="G32" s="97"/>
      <c r="H32" s="98" t="s">
        <v>20</v>
      </c>
      <c r="I32" s="99"/>
      <c r="J32" s="109"/>
      <c r="K32" s="100">
        <f t="shared" ref="K32" si="0">J32*I32</f>
        <v>0</v>
      </c>
      <c r="L32" s="110">
        <f t="shared" ref="L32:L33" si="1">K32</f>
        <v>0</v>
      </c>
      <c r="M32" s="336" t="s">
        <v>63</v>
      </c>
      <c r="N32" s="101" t="e">
        <f t="shared" ref="N32:N33" si="2">L32*M32/100</f>
        <v>#VALUE!</v>
      </c>
      <c r="O32" s="135" t="e">
        <f t="shared" ref="O32" si="3">L32+N32</f>
        <v>#VALUE!</v>
      </c>
      <c r="P32" s="136"/>
      <c r="R32">
        <v>75.349999999999994</v>
      </c>
      <c r="S32" s="122">
        <v>19</v>
      </c>
      <c r="T32" s="122"/>
    </row>
    <row r="33" spans="1:20" ht="18.75" customHeight="1" thickBot="1">
      <c r="A33" s="96"/>
      <c r="B33" s="335"/>
      <c r="C33" s="132"/>
      <c r="D33" s="133"/>
      <c r="E33" s="133"/>
      <c r="F33" s="134"/>
      <c r="G33" s="97"/>
      <c r="H33" s="98" t="s">
        <v>20</v>
      </c>
      <c r="I33" s="99"/>
      <c r="J33" s="109"/>
      <c r="K33" s="100">
        <f>I33*J33</f>
        <v>0</v>
      </c>
      <c r="L33" s="110">
        <f t="shared" si="1"/>
        <v>0</v>
      </c>
      <c r="M33" s="337"/>
      <c r="N33" s="101">
        <f t="shared" si="2"/>
        <v>0</v>
      </c>
      <c r="O33" s="135">
        <f t="shared" ref="O33" si="4">L33+N33</f>
        <v>0</v>
      </c>
      <c r="P33" s="136"/>
      <c r="R33">
        <v>75.349999999999994</v>
      </c>
      <c r="S33" s="122">
        <v>37.799999999999997</v>
      </c>
      <c r="T33" s="122"/>
    </row>
    <row r="34" spans="1:20" ht="18.75" customHeight="1" thickBot="1">
      <c r="A34" s="96"/>
      <c r="B34" s="335"/>
      <c r="C34" s="132"/>
      <c r="D34" s="133"/>
      <c r="E34" s="133"/>
      <c r="F34" s="134"/>
      <c r="G34" s="97"/>
      <c r="H34" s="98" t="s">
        <v>20</v>
      </c>
      <c r="I34" s="99"/>
      <c r="J34" s="109"/>
      <c r="K34" s="100">
        <f t="shared" ref="K34:K38" si="5">J34*I34</f>
        <v>0</v>
      </c>
      <c r="L34" s="110">
        <f t="shared" ref="L34:L38" si="6">K34</f>
        <v>0</v>
      </c>
      <c r="M34" s="337"/>
      <c r="N34" s="101">
        <f t="shared" ref="N34:N38" si="7">L34*M34/100</f>
        <v>0</v>
      </c>
      <c r="O34" s="135">
        <f t="shared" ref="O34:O38" si="8">L34+N34</f>
        <v>0</v>
      </c>
      <c r="P34" s="136"/>
      <c r="R34">
        <f>R32</f>
        <v>75.349999999999994</v>
      </c>
      <c r="S34" s="122">
        <v>18.899999999999999</v>
      </c>
      <c r="T34" s="122"/>
    </row>
    <row r="35" spans="1:20" ht="18.75" customHeight="1" thickBot="1">
      <c r="A35" s="96"/>
      <c r="B35" s="335"/>
      <c r="C35" s="310"/>
      <c r="D35" s="311"/>
      <c r="E35" s="311"/>
      <c r="F35" s="312"/>
      <c r="G35" s="97"/>
      <c r="H35" s="98" t="s">
        <v>20</v>
      </c>
      <c r="I35" s="99"/>
      <c r="J35" s="109"/>
      <c r="K35" s="100">
        <f t="shared" si="5"/>
        <v>0</v>
      </c>
      <c r="L35" s="110">
        <f t="shared" si="6"/>
        <v>0</v>
      </c>
      <c r="M35" s="337"/>
      <c r="N35" s="101">
        <f t="shared" si="7"/>
        <v>0</v>
      </c>
      <c r="O35" s="135">
        <f t="shared" si="8"/>
        <v>0</v>
      </c>
      <c r="P35" s="136"/>
      <c r="R35">
        <f t="shared" ref="R35:R38" si="9">R34</f>
        <v>75.349999999999994</v>
      </c>
      <c r="S35" s="122">
        <v>20</v>
      </c>
      <c r="T35" s="122"/>
    </row>
    <row r="36" spans="1:20" ht="18.75" customHeight="1" thickBot="1">
      <c r="A36" s="96"/>
      <c r="B36" s="335"/>
      <c r="C36" s="132"/>
      <c r="D36" s="133"/>
      <c r="E36" s="133"/>
      <c r="F36" s="134"/>
      <c r="G36" s="97"/>
      <c r="H36" s="98" t="s">
        <v>20</v>
      </c>
      <c r="I36" s="99"/>
      <c r="J36" s="109"/>
      <c r="K36" s="100">
        <f t="shared" si="5"/>
        <v>0</v>
      </c>
      <c r="L36" s="110">
        <f t="shared" si="6"/>
        <v>0</v>
      </c>
      <c r="M36" s="337"/>
      <c r="N36" s="101">
        <f t="shared" si="7"/>
        <v>0</v>
      </c>
      <c r="O36" s="135">
        <f t="shared" si="8"/>
        <v>0</v>
      </c>
      <c r="P36" s="136"/>
      <c r="R36">
        <f t="shared" si="9"/>
        <v>75.349999999999994</v>
      </c>
      <c r="S36" s="122">
        <v>14.2</v>
      </c>
      <c r="T36" s="122"/>
    </row>
    <row r="37" spans="1:20" ht="18.75" customHeight="1" thickBot="1">
      <c r="A37" s="96"/>
      <c r="B37" s="335"/>
      <c r="C37" s="310"/>
      <c r="D37" s="311"/>
      <c r="E37" s="311"/>
      <c r="F37" s="312"/>
      <c r="G37" s="97"/>
      <c r="H37" s="98" t="s">
        <v>20</v>
      </c>
      <c r="I37" s="99"/>
      <c r="J37" s="109"/>
      <c r="K37" s="100">
        <f t="shared" si="5"/>
        <v>0</v>
      </c>
      <c r="L37" s="110">
        <f t="shared" si="6"/>
        <v>0</v>
      </c>
      <c r="M37" s="337"/>
      <c r="N37" s="101">
        <f t="shared" si="7"/>
        <v>0</v>
      </c>
      <c r="O37" s="135">
        <f t="shared" si="8"/>
        <v>0</v>
      </c>
      <c r="P37" s="136"/>
      <c r="R37">
        <f t="shared" si="9"/>
        <v>75.349999999999994</v>
      </c>
      <c r="S37" s="122">
        <v>10</v>
      </c>
      <c r="T37" s="122"/>
    </row>
    <row r="38" spans="1:20" ht="18.75" customHeight="1" thickBot="1">
      <c r="A38" s="96"/>
      <c r="B38" s="335"/>
      <c r="C38" s="132"/>
      <c r="D38" s="133"/>
      <c r="E38" s="133"/>
      <c r="F38" s="134"/>
      <c r="G38" s="97"/>
      <c r="H38" s="98" t="s">
        <v>20</v>
      </c>
      <c r="I38" s="99"/>
      <c r="J38" s="109"/>
      <c r="K38" s="100">
        <f t="shared" si="5"/>
        <v>0</v>
      </c>
      <c r="L38" s="110">
        <f t="shared" si="6"/>
        <v>0</v>
      </c>
      <c r="M38" s="338"/>
      <c r="N38" s="101">
        <f t="shared" si="7"/>
        <v>0</v>
      </c>
      <c r="O38" s="135">
        <f t="shared" si="8"/>
        <v>0</v>
      </c>
      <c r="P38" s="136"/>
      <c r="R38">
        <f t="shared" si="9"/>
        <v>75.349999999999994</v>
      </c>
      <c r="S38" s="122">
        <v>19</v>
      </c>
      <c r="T38" s="122"/>
    </row>
    <row r="39" spans="1:20" ht="18.75" customHeight="1">
      <c r="A39" s="96"/>
      <c r="B39" s="108"/>
      <c r="C39" s="310"/>
      <c r="D39" s="311"/>
      <c r="E39" s="311"/>
      <c r="F39" s="312"/>
      <c r="G39" s="97"/>
      <c r="H39" s="98"/>
      <c r="I39" s="99"/>
      <c r="J39" s="109"/>
      <c r="K39" s="100"/>
      <c r="L39" s="110"/>
      <c r="M39" s="102"/>
      <c r="N39" s="101"/>
      <c r="O39" s="135"/>
      <c r="P39" s="136"/>
    </row>
    <row r="40" spans="1:20" ht="39.75" customHeight="1">
      <c r="A40" s="73"/>
      <c r="B40" s="20" t="s">
        <v>60</v>
      </c>
      <c r="C40" s="236" t="s">
        <v>21</v>
      </c>
      <c r="D40" s="237"/>
      <c r="E40" s="237"/>
      <c r="F40" s="237"/>
      <c r="G40" s="237"/>
      <c r="H40" s="237"/>
      <c r="I40" s="74"/>
      <c r="J40" s="75"/>
      <c r="K40" s="75"/>
      <c r="L40" s="76"/>
      <c r="M40" s="75"/>
      <c r="N40" s="76"/>
      <c r="O40" s="223"/>
      <c r="P40" s="224"/>
    </row>
    <row r="41" spans="1:20" ht="31.5">
      <c r="A41" s="73"/>
      <c r="B41" s="111" t="s">
        <v>62</v>
      </c>
      <c r="C41" s="238"/>
      <c r="D41" s="239"/>
      <c r="E41" s="239"/>
      <c r="F41" s="239"/>
      <c r="G41" s="239"/>
      <c r="H41" s="239"/>
      <c r="I41" s="77"/>
      <c r="J41" s="75"/>
      <c r="K41" s="75"/>
      <c r="L41" s="76"/>
      <c r="M41" s="75"/>
      <c r="N41" s="76"/>
      <c r="O41" s="223"/>
      <c r="P41" s="224"/>
    </row>
    <row r="42" spans="1:20" ht="32.25" customHeight="1" thickBot="1">
      <c r="A42" s="78"/>
      <c r="B42" s="111" t="s">
        <v>61</v>
      </c>
      <c r="C42" s="221" t="s">
        <v>22</v>
      </c>
      <c r="D42" s="222"/>
      <c r="E42" s="222"/>
      <c r="F42" s="222"/>
      <c r="G42" s="222"/>
      <c r="H42" s="222"/>
      <c r="I42" s="77"/>
      <c r="J42" s="75"/>
      <c r="K42" s="75"/>
      <c r="L42" s="76"/>
      <c r="M42" s="75"/>
      <c r="N42" s="76"/>
      <c r="O42" s="223"/>
      <c r="P42" s="224"/>
    </row>
    <row r="43" spans="1:20" ht="21" thickBot="1">
      <c r="A43" s="79"/>
      <c r="B43" s="80"/>
      <c r="C43" s="221"/>
      <c r="D43" s="222"/>
      <c r="E43" s="222"/>
      <c r="F43" s="222"/>
      <c r="G43" s="222"/>
      <c r="H43" s="222"/>
      <c r="I43" s="77"/>
      <c r="J43" s="75"/>
      <c r="K43" s="75"/>
      <c r="L43" s="76"/>
      <c r="M43" s="75"/>
      <c r="N43" s="76"/>
      <c r="O43" s="223"/>
      <c r="P43" s="224"/>
    </row>
    <row r="44" spans="1:20" ht="21" customHeight="1">
      <c r="A44" s="81"/>
      <c r="B44" s="82"/>
      <c r="C44" s="221" t="s">
        <v>23</v>
      </c>
      <c r="D44" s="222"/>
      <c r="E44" s="222"/>
      <c r="F44" s="222"/>
      <c r="G44" s="222"/>
      <c r="H44" s="222"/>
      <c r="I44" s="77"/>
      <c r="J44" s="75"/>
      <c r="K44" s="75"/>
      <c r="L44" s="76"/>
      <c r="M44" s="75"/>
      <c r="N44" s="76"/>
      <c r="O44" s="223"/>
      <c r="P44" s="224"/>
    </row>
    <row r="45" spans="1:20" ht="15.75" customHeight="1" thickBot="1">
      <c r="A45" s="83"/>
      <c r="B45" s="84"/>
      <c r="C45" s="221"/>
      <c r="D45" s="222"/>
      <c r="E45" s="222"/>
      <c r="F45" s="222"/>
      <c r="G45" s="222"/>
      <c r="H45" s="222"/>
      <c r="I45" s="77"/>
      <c r="J45" s="75"/>
      <c r="K45" s="75"/>
      <c r="L45" s="76"/>
      <c r="M45" s="75"/>
      <c r="N45" s="76"/>
      <c r="O45" s="223"/>
      <c r="P45" s="224"/>
    </row>
    <row r="46" spans="1:20" ht="15" customHeight="1">
      <c r="A46" s="69"/>
      <c r="B46" s="70"/>
      <c r="C46" s="221"/>
      <c r="D46" s="222"/>
      <c r="E46" s="222"/>
      <c r="F46" s="222"/>
      <c r="G46" s="222"/>
      <c r="H46" s="222"/>
      <c r="I46" s="77"/>
      <c r="J46" s="75"/>
      <c r="K46" s="75"/>
      <c r="L46" s="76"/>
      <c r="M46" s="75"/>
      <c r="N46" s="76"/>
      <c r="O46" s="223"/>
      <c r="P46" s="224"/>
    </row>
    <row r="47" spans="1:20" ht="59.25" customHeight="1" thickBot="1">
      <c r="A47" s="85"/>
      <c r="B47" s="86"/>
      <c r="C47" s="215"/>
      <c r="D47" s="216"/>
      <c r="E47" s="216"/>
      <c r="F47" s="216"/>
      <c r="G47" s="216"/>
      <c r="H47" s="216"/>
      <c r="I47" s="87"/>
      <c r="J47" s="88"/>
      <c r="K47" s="88"/>
      <c r="L47" s="89"/>
      <c r="M47" s="90"/>
      <c r="N47" s="89"/>
      <c r="O47" s="217"/>
      <c r="P47" s="218"/>
    </row>
    <row r="48" spans="1:20" ht="29.25" thickBot="1">
      <c r="A48" s="103"/>
      <c r="B48" s="225" t="s">
        <v>38</v>
      </c>
      <c r="C48" s="225"/>
      <c r="D48" s="225"/>
      <c r="E48" s="225"/>
      <c r="F48" s="225"/>
      <c r="G48" s="225"/>
      <c r="H48" s="226"/>
      <c r="I48" s="112">
        <f>SUM(I32:I47)</f>
        <v>0</v>
      </c>
      <c r="J48" s="113"/>
      <c r="K48" s="114">
        <f>SUM(K32:K47)</f>
        <v>0</v>
      </c>
      <c r="L48" s="114">
        <f>SUM(L32:L47)</f>
        <v>0</v>
      </c>
      <c r="M48" s="114"/>
      <c r="N48" s="114" t="e">
        <f>SUM(N32:N47)</f>
        <v>#VALUE!</v>
      </c>
      <c r="O48" s="219" t="e">
        <f>SUM(O32:P47)</f>
        <v>#VALUE!</v>
      </c>
      <c r="P48" s="220"/>
    </row>
    <row r="49" spans="1:16" ht="21" customHeight="1">
      <c r="A49" s="189" t="s">
        <v>64</v>
      </c>
      <c r="B49" s="190"/>
      <c r="C49" s="190"/>
      <c r="D49" s="190"/>
      <c r="E49" s="190"/>
      <c r="F49" s="190"/>
      <c r="G49" s="190"/>
      <c r="H49" s="190"/>
      <c r="I49" s="191"/>
      <c r="J49" s="210" t="s">
        <v>24</v>
      </c>
      <c r="K49" s="211"/>
      <c r="L49" s="212"/>
      <c r="M49" s="212"/>
      <c r="N49" s="212"/>
      <c r="O49" s="213">
        <f>L48</f>
        <v>0</v>
      </c>
      <c r="P49" s="214"/>
    </row>
    <row r="50" spans="1:16" ht="21.75" thickBot="1">
      <c r="A50" s="192"/>
      <c r="B50" s="193"/>
      <c r="C50" s="193"/>
      <c r="D50" s="193"/>
      <c r="E50" s="193"/>
      <c r="F50" s="193"/>
      <c r="G50" s="193"/>
      <c r="H50" s="193"/>
      <c r="I50" s="194"/>
      <c r="J50" s="205" t="s">
        <v>25</v>
      </c>
      <c r="K50" s="206"/>
      <c r="L50" s="206"/>
      <c r="M50" s="206"/>
      <c r="N50" s="207"/>
      <c r="O50" s="208">
        <v>0</v>
      </c>
      <c r="P50" s="209"/>
    </row>
    <row r="51" spans="1:16" ht="21">
      <c r="A51" s="180" t="s">
        <v>26</v>
      </c>
      <c r="B51" s="181"/>
      <c r="C51" s="181"/>
      <c r="D51" s="181"/>
      <c r="E51" s="181"/>
      <c r="F51" s="181"/>
      <c r="G51" s="181"/>
      <c r="H51" s="181"/>
      <c r="I51" s="182"/>
      <c r="J51" s="205" t="s">
        <v>27</v>
      </c>
      <c r="K51" s="206"/>
      <c r="L51" s="206"/>
      <c r="M51" s="206"/>
      <c r="N51" s="207"/>
      <c r="O51" s="208">
        <v>0</v>
      </c>
      <c r="P51" s="209"/>
    </row>
    <row r="52" spans="1:16" ht="21">
      <c r="A52" s="183"/>
      <c r="B52" s="184"/>
      <c r="C52" s="184"/>
      <c r="D52" s="184"/>
      <c r="E52" s="184"/>
      <c r="F52" s="184"/>
      <c r="G52" s="184"/>
      <c r="H52" s="184"/>
      <c r="I52" s="185"/>
      <c r="J52" s="205" t="s">
        <v>28</v>
      </c>
      <c r="K52" s="206"/>
      <c r="L52" s="206"/>
      <c r="M52" s="206"/>
      <c r="N52" s="207"/>
      <c r="O52" s="198" t="e">
        <f>N48</f>
        <v>#VALUE!</v>
      </c>
      <c r="P52" s="199"/>
    </row>
    <row r="53" spans="1:16" ht="21">
      <c r="A53" s="183"/>
      <c r="B53" s="184"/>
      <c r="C53" s="184"/>
      <c r="D53" s="184"/>
      <c r="E53" s="184"/>
      <c r="F53" s="184"/>
      <c r="G53" s="184"/>
      <c r="H53" s="184"/>
      <c r="I53" s="185"/>
      <c r="J53" s="195" t="s">
        <v>29</v>
      </c>
      <c r="K53" s="196"/>
      <c r="L53" s="197"/>
      <c r="M53" s="197"/>
      <c r="N53" s="197"/>
      <c r="O53" s="198" t="e">
        <f>N48</f>
        <v>#VALUE!</v>
      </c>
      <c r="P53" s="199"/>
    </row>
    <row r="54" spans="1:16" ht="21.75" thickBot="1">
      <c r="A54" s="129"/>
      <c r="B54" s="130"/>
      <c r="C54" s="130"/>
      <c r="D54" s="130"/>
      <c r="E54" s="130"/>
      <c r="F54" s="130"/>
      <c r="G54" s="130"/>
      <c r="H54" s="130"/>
      <c r="I54" s="131"/>
      <c r="J54" s="200" t="s">
        <v>30</v>
      </c>
      <c r="K54" s="201"/>
      <c r="L54" s="202"/>
      <c r="M54" s="202"/>
      <c r="N54" s="202"/>
      <c r="O54" s="203" t="e">
        <f>O49+O53</f>
        <v>#VALUE!</v>
      </c>
      <c r="P54" s="204"/>
    </row>
    <row r="55" spans="1:16" ht="15.75" thickBot="1">
      <c r="A55" s="174"/>
      <c r="B55" s="175"/>
      <c r="C55" s="175"/>
      <c r="D55" s="175"/>
      <c r="E55" s="175"/>
      <c r="F55" s="175"/>
      <c r="G55" s="175"/>
      <c r="H55" s="175"/>
      <c r="I55" s="176"/>
      <c r="J55" s="166"/>
      <c r="K55" s="167"/>
      <c r="L55" s="167"/>
      <c r="M55" s="167"/>
      <c r="N55" s="168"/>
      <c r="O55" s="169"/>
      <c r="P55" s="170"/>
    </row>
    <row r="56" spans="1:16" ht="21.75" customHeight="1" thickBot="1">
      <c r="A56" s="104"/>
      <c r="B56" s="105"/>
      <c r="C56" s="106"/>
      <c r="D56" s="106"/>
      <c r="E56" s="106"/>
      <c r="F56" s="106"/>
      <c r="G56" s="106"/>
      <c r="H56" s="106"/>
      <c r="I56" s="107"/>
      <c r="J56" s="171" t="s">
        <v>32</v>
      </c>
      <c r="K56" s="172"/>
      <c r="L56" s="172"/>
      <c r="M56" s="172"/>
      <c r="N56" s="172"/>
      <c r="O56" s="172"/>
      <c r="P56" s="173"/>
    </row>
    <row r="57" spans="1:16" s="21" customFormat="1">
      <c r="A57" s="180" t="s">
        <v>31</v>
      </c>
      <c r="B57" s="181"/>
      <c r="C57" s="181"/>
      <c r="D57" s="181"/>
      <c r="E57" s="181"/>
      <c r="F57" s="181"/>
      <c r="G57" s="181"/>
      <c r="H57" s="181"/>
      <c r="I57" s="182"/>
      <c r="J57" s="186" t="s">
        <v>65</v>
      </c>
      <c r="K57" s="187"/>
      <c r="L57" s="187"/>
      <c r="M57" s="187"/>
      <c r="N57" s="187"/>
      <c r="O57" s="187"/>
      <c r="P57" s="188"/>
    </row>
    <row r="58" spans="1:16" s="21" customFormat="1">
      <c r="A58" s="183" t="s">
        <v>33</v>
      </c>
      <c r="B58" s="184"/>
      <c r="C58" s="184"/>
      <c r="D58" s="184"/>
      <c r="E58" s="184"/>
      <c r="F58" s="184"/>
      <c r="G58" s="184"/>
      <c r="H58" s="184"/>
      <c r="I58" s="185"/>
      <c r="J58" s="163"/>
      <c r="K58" s="164"/>
      <c r="L58" s="164"/>
      <c r="M58" s="164"/>
      <c r="N58" s="164"/>
      <c r="O58" s="164"/>
      <c r="P58" s="165"/>
    </row>
    <row r="59" spans="1:16" s="21" customFormat="1">
      <c r="A59" s="183" t="s">
        <v>34</v>
      </c>
      <c r="B59" s="184"/>
      <c r="C59" s="184"/>
      <c r="D59" s="184"/>
      <c r="E59" s="184"/>
      <c r="F59" s="184"/>
      <c r="G59" s="184"/>
      <c r="H59" s="184"/>
      <c r="I59" s="185"/>
      <c r="J59" s="163"/>
      <c r="K59" s="164"/>
      <c r="L59" s="164"/>
      <c r="M59" s="164"/>
      <c r="N59" s="164"/>
      <c r="O59" s="164"/>
      <c r="P59" s="165"/>
    </row>
    <row r="60" spans="1:16" s="21" customFormat="1" ht="15.75" thickBot="1">
      <c r="A60" s="174" t="s">
        <v>35</v>
      </c>
      <c r="B60" s="175"/>
      <c r="C60" s="175"/>
      <c r="D60" s="175"/>
      <c r="E60" s="175"/>
      <c r="F60" s="175"/>
      <c r="G60" s="175"/>
      <c r="H60" s="175"/>
      <c r="I60" s="176"/>
      <c r="J60" s="177" t="s">
        <v>36</v>
      </c>
      <c r="K60" s="178"/>
      <c r="L60" s="178"/>
      <c r="M60" s="178"/>
      <c r="N60" s="178"/>
      <c r="O60" s="178"/>
      <c r="P60" s="179"/>
    </row>
    <row r="61" spans="1:16" s="21" customFormat="1">
      <c r="A61" s="27"/>
      <c r="B61" s="62"/>
      <c r="C61" s="71"/>
      <c r="D61" s="71"/>
      <c r="E61" s="71"/>
      <c r="F61" s="71"/>
      <c r="G61" s="71"/>
      <c r="H61" s="71"/>
      <c r="I61" s="71"/>
      <c r="J61"/>
      <c r="K61"/>
      <c r="L61"/>
      <c r="M61"/>
      <c r="N61"/>
      <c r="O61"/>
      <c r="P61"/>
    </row>
    <row r="62" spans="1:16" s="21" customFormat="1">
      <c r="A62" s="27"/>
      <c r="B62" s="30"/>
    </row>
    <row r="63" spans="1:16" s="21" customFormat="1" ht="23.25">
      <c r="A63" s="27"/>
      <c r="B63" s="30"/>
      <c r="C63" s="22"/>
      <c r="D63" s="24"/>
      <c r="E63" s="126"/>
      <c r="F63" s="126"/>
      <c r="G63" s="126"/>
      <c r="H63" s="126"/>
      <c r="I63" s="126"/>
      <c r="J63" s="126"/>
      <c r="K63" s="126"/>
      <c r="L63" s="25"/>
      <c r="M63" s="25"/>
      <c r="N63" s="26"/>
      <c r="O63" s="26"/>
      <c r="P63" s="26"/>
    </row>
    <row r="64" spans="1:16" s="21" customFormat="1" ht="15.75">
      <c r="A64" s="27"/>
      <c r="B64" s="66"/>
      <c r="C64" s="62"/>
      <c r="D64" s="27"/>
      <c r="E64" s="161"/>
      <c r="F64" s="161"/>
      <c r="G64" s="161"/>
      <c r="H64" s="161"/>
      <c r="I64" s="161"/>
      <c r="J64" s="161"/>
      <c r="K64" s="161"/>
      <c r="L64" s="28"/>
      <c r="M64" s="157"/>
      <c r="N64" s="157"/>
      <c r="O64" s="157"/>
      <c r="P64" s="157"/>
    </row>
    <row r="65" spans="1:16" s="21" customFormat="1" ht="15.75">
      <c r="A65" s="49"/>
      <c r="B65" s="49"/>
      <c r="C65" s="62"/>
      <c r="D65" s="27"/>
      <c r="E65" s="161"/>
      <c r="F65" s="161"/>
      <c r="G65" s="161"/>
      <c r="H65" s="161"/>
      <c r="I65" s="161"/>
      <c r="J65" s="161"/>
      <c r="K65" s="161"/>
      <c r="L65" s="28"/>
      <c r="M65" s="157"/>
      <c r="N65" s="157"/>
      <c r="O65" s="157"/>
      <c r="P65" s="157"/>
    </row>
    <row r="66" spans="1:16" s="21" customFormat="1" ht="15" customHeight="1">
      <c r="A66" s="64"/>
      <c r="B66" s="64"/>
      <c r="C66" s="62"/>
      <c r="D66" s="27"/>
      <c r="E66" s="161"/>
      <c r="F66" s="161"/>
      <c r="G66" s="161"/>
      <c r="H66" s="161"/>
      <c r="I66" s="161"/>
      <c r="J66" s="161"/>
      <c r="K66" s="161"/>
      <c r="L66" s="29"/>
      <c r="M66" s="157"/>
      <c r="N66" s="157"/>
      <c r="O66" s="157"/>
      <c r="P66" s="157"/>
    </row>
    <row r="67" spans="1:16" s="21" customFormat="1" ht="15" customHeight="1">
      <c r="A67" s="64"/>
      <c r="B67" s="64"/>
      <c r="C67" s="30"/>
      <c r="D67" s="27"/>
      <c r="E67" s="161"/>
      <c r="F67" s="161"/>
      <c r="G67" s="161"/>
      <c r="H67" s="161"/>
      <c r="I67" s="161"/>
      <c r="J67" s="161"/>
      <c r="K67" s="161"/>
      <c r="L67" s="31"/>
      <c r="M67" s="30"/>
      <c r="N67" s="30"/>
      <c r="O67" s="30"/>
      <c r="P67" s="30"/>
    </row>
    <row r="68" spans="1:16" s="21" customFormat="1" ht="15.75">
      <c r="A68" s="50"/>
      <c r="B68" s="50"/>
      <c r="C68" s="30"/>
      <c r="D68" s="27"/>
      <c r="E68" s="32"/>
      <c r="F68" s="32"/>
      <c r="G68" s="32"/>
      <c r="H68" s="32"/>
      <c r="I68" s="32"/>
      <c r="J68" s="32"/>
      <c r="K68" s="32"/>
      <c r="L68" s="31"/>
      <c r="M68" s="30"/>
      <c r="N68" s="30"/>
      <c r="O68" s="30"/>
      <c r="P68" s="30"/>
    </row>
    <row r="69" spans="1:16" s="21" customFormat="1" ht="18">
      <c r="A69" s="65"/>
      <c r="B69" s="50"/>
      <c r="C69" s="66"/>
      <c r="D69" s="66"/>
      <c r="E69" s="162"/>
      <c r="F69" s="162"/>
      <c r="G69" s="162"/>
      <c r="H69" s="162"/>
      <c r="I69" s="162"/>
      <c r="J69" s="162"/>
      <c r="K69" s="162"/>
      <c r="L69" s="33"/>
      <c r="M69" s="29"/>
      <c r="N69" s="29"/>
      <c r="O69" s="22"/>
      <c r="P69" s="22"/>
    </row>
    <row r="70" spans="1:16" s="21" customFormat="1">
      <c r="A70" s="63"/>
      <c r="B70" s="6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16" s="21" customFormat="1" ht="30">
      <c r="A71" s="63"/>
      <c r="B71" s="50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</row>
    <row r="72" spans="1:16" s="21" customFormat="1" ht="30">
      <c r="A72" s="51"/>
      <c r="B72" s="51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</row>
    <row r="73" spans="1:16" s="21" customFormat="1">
      <c r="A73" s="51"/>
      <c r="B73" s="51"/>
      <c r="C73" s="50"/>
      <c r="D73" s="50"/>
      <c r="E73" s="50"/>
      <c r="F73" s="50"/>
      <c r="G73" s="50"/>
      <c r="H73" s="50"/>
      <c r="I73" s="160"/>
      <c r="J73" s="139"/>
      <c r="K73" s="139"/>
      <c r="L73" s="139"/>
      <c r="M73" s="139"/>
      <c r="N73" s="139"/>
      <c r="O73" s="139"/>
      <c r="P73" s="139"/>
    </row>
    <row r="74" spans="1:16" s="21" customFormat="1">
      <c r="A74" s="48"/>
      <c r="B74" s="48"/>
      <c r="C74" s="50"/>
      <c r="D74" s="50"/>
      <c r="E74" s="50"/>
      <c r="F74" s="50"/>
      <c r="G74" s="50"/>
      <c r="H74" s="50"/>
      <c r="I74" s="139"/>
      <c r="J74" s="139"/>
      <c r="K74" s="139"/>
      <c r="L74" s="139"/>
      <c r="M74" s="139"/>
      <c r="N74" s="139"/>
      <c r="O74" s="139"/>
      <c r="P74" s="139"/>
    </row>
    <row r="75" spans="1:16" s="21" customFormat="1">
      <c r="A75" s="59"/>
      <c r="B75" s="59"/>
      <c r="C75" s="63"/>
      <c r="D75" s="63"/>
      <c r="E75" s="63"/>
      <c r="F75" s="63"/>
      <c r="G75" s="63"/>
      <c r="H75" s="34"/>
      <c r="I75" s="160"/>
      <c r="J75" s="139"/>
      <c r="K75" s="139"/>
      <c r="L75" s="139"/>
      <c r="M75" s="139"/>
      <c r="N75" s="139"/>
      <c r="O75" s="139"/>
      <c r="P75" s="139"/>
    </row>
    <row r="76" spans="1:16" s="21" customFormat="1">
      <c r="A76" s="59"/>
      <c r="B76" s="61"/>
      <c r="C76" s="50"/>
      <c r="D76" s="50"/>
      <c r="E76" s="50"/>
      <c r="F76" s="50"/>
      <c r="G76" s="35"/>
      <c r="H76" s="36"/>
      <c r="I76" s="139"/>
      <c r="J76" s="139"/>
      <c r="K76" s="139"/>
      <c r="L76" s="139"/>
      <c r="M76" s="139"/>
      <c r="N76" s="139"/>
      <c r="O76" s="139"/>
      <c r="P76" s="139"/>
    </row>
    <row r="77" spans="1:16" s="21" customFormat="1">
      <c r="A77" s="59"/>
      <c r="B77" s="59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s="21" customFormat="1">
      <c r="A78" s="56"/>
      <c r="B78" s="56"/>
      <c r="C78" s="51"/>
      <c r="D78" s="51"/>
      <c r="E78" s="51"/>
      <c r="F78" s="51"/>
      <c r="G78" s="51"/>
      <c r="H78" s="51"/>
      <c r="I78" s="138"/>
      <c r="J78" s="138"/>
      <c r="K78" s="138"/>
      <c r="L78" s="138"/>
      <c r="M78" s="138"/>
      <c r="N78" s="138"/>
      <c r="O78" s="138"/>
      <c r="P78" s="138"/>
    </row>
    <row r="79" spans="1:16" s="21" customFormat="1">
      <c r="A79" s="60"/>
      <c r="B79" s="61"/>
      <c r="C79" s="48"/>
      <c r="D79" s="48"/>
      <c r="E79" s="48"/>
      <c r="F79" s="48"/>
      <c r="G79" s="48"/>
      <c r="H79" s="48"/>
      <c r="I79" s="139"/>
      <c r="J79" s="139"/>
      <c r="K79" s="139"/>
      <c r="L79" s="139"/>
      <c r="M79" s="139"/>
      <c r="N79" s="139"/>
      <c r="O79" s="139"/>
      <c r="P79" s="139"/>
    </row>
    <row r="80" spans="1:16" s="21" customFormat="1">
      <c r="A80" s="58"/>
      <c r="B80" s="57"/>
      <c r="C80" s="59"/>
      <c r="D80" s="59"/>
      <c r="E80" s="59"/>
      <c r="F80" s="59"/>
      <c r="G80" s="59"/>
      <c r="H80" s="59"/>
      <c r="I80" s="154"/>
      <c r="J80" s="154"/>
      <c r="K80" s="154"/>
      <c r="L80" s="154"/>
      <c r="M80" s="154"/>
      <c r="N80" s="154"/>
      <c r="O80" s="154"/>
      <c r="P80" s="154"/>
    </row>
    <row r="81" spans="1:16" s="21" customFormat="1">
      <c r="A81" s="57"/>
      <c r="B81" s="57"/>
      <c r="C81" s="61"/>
      <c r="D81" s="61"/>
      <c r="E81" s="61"/>
      <c r="F81" s="61"/>
      <c r="G81" s="61"/>
      <c r="H81" s="61"/>
      <c r="I81" s="154"/>
      <c r="J81" s="154"/>
      <c r="K81" s="154"/>
      <c r="L81" s="154"/>
      <c r="M81" s="154"/>
      <c r="N81" s="154"/>
      <c r="O81" s="154"/>
      <c r="P81" s="154"/>
    </row>
    <row r="82" spans="1:16" s="21" customFormat="1">
      <c r="A82" s="49"/>
      <c r="B82" s="49"/>
      <c r="C82" s="59"/>
      <c r="D82" s="59"/>
      <c r="E82" s="59"/>
      <c r="F82" s="59"/>
      <c r="G82" s="59"/>
      <c r="H82" s="59"/>
      <c r="I82" s="154"/>
      <c r="J82" s="154"/>
      <c r="K82" s="154"/>
      <c r="L82" s="154"/>
      <c r="M82" s="154"/>
      <c r="N82" s="154"/>
      <c r="O82" s="154"/>
      <c r="P82" s="154"/>
    </row>
    <row r="83" spans="1:16" s="21" customFormat="1">
      <c r="A83" s="150"/>
      <c r="B83" s="150"/>
      <c r="C83" s="56"/>
      <c r="D83" s="56"/>
      <c r="E83" s="56"/>
      <c r="F83" s="56"/>
      <c r="G83" s="56"/>
      <c r="H83" s="56"/>
      <c r="I83" s="155"/>
      <c r="J83" s="155"/>
      <c r="K83" s="155"/>
      <c r="L83" s="155"/>
      <c r="M83" s="155"/>
      <c r="N83" s="155"/>
      <c r="O83" s="155"/>
      <c r="P83" s="155"/>
    </row>
    <row r="84" spans="1:16" s="21" customFormat="1">
      <c r="A84" s="150"/>
      <c r="B84" s="150"/>
      <c r="C84" s="61"/>
      <c r="D84" s="156"/>
      <c r="E84" s="156"/>
      <c r="F84" s="156"/>
      <c r="G84" s="156"/>
      <c r="H84" s="156"/>
      <c r="I84" s="157"/>
      <c r="J84" s="157"/>
      <c r="K84" s="157"/>
      <c r="L84" s="157"/>
      <c r="M84" s="157"/>
      <c r="N84" s="157"/>
      <c r="O84" s="157"/>
      <c r="P84" s="157"/>
    </row>
    <row r="85" spans="1:16" s="21" customFormat="1">
      <c r="A85" s="23"/>
      <c r="B85" s="159"/>
      <c r="C85" s="57"/>
      <c r="D85" s="158"/>
      <c r="E85" s="158"/>
      <c r="F85" s="158"/>
      <c r="G85" s="158"/>
      <c r="H85" s="158"/>
      <c r="I85" s="157"/>
      <c r="J85" s="157"/>
      <c r="K85" s="157"/>
      <c r="L85" s="157"/>
      <c r="M85" s="157"/>
      <c r="N85" s="157"/>
      <c r="O85" s="157"/>
      <c r="P85" s="157"/>
    </row>
    <row r="86" spans="1:16" s="21" customFormat="1">
      <c r="A86" s="23"/>
      <c r="B86" s="159"/>
      <c r="C86" s="57"/>
      <c r="D86" s="158"/>
      <c r="E86" s="158"/>
      <c r="F86" s="158"/>
      <c r="G86" s="158"/>
      <c r="H86" s="158"/>
      <c r="I86" s="147"/>
      <c r="J86" s="147"/>
      <c r="K86" s="147"/>
      <c r="L86" s="147"/>
      <c r="M86" s="147"/>
      <c r="N86" s="147"/>
      <c r="O86" s="147"/>
      <c r="P86" s="147"/>
    </row>
    <row r="87" spans="1:16" s="21" customFormat="1">
      <c r="A87" s="41"/>
      <c r="B87" s="15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s="21" customFormat="1">
      <c r="A88" s="41"/>
      <c r="B88" s="159"/>
      <c r="C88" s="148"/>
      <c r="D88" s="148"/>
      <c r="E88" s="148"/>
      <c r="F88" s="148"/>
      <c r="G88" s="150"/>
      <c r="H88" s="150"/>
      <c r="I88" s="150"/>
      <c r="J88" s="148"/>
      <c r="K88" s="149"/>
      <c r="L88" s="150"/>
      <c r="M88" s="151"/>
      <c r="N88" s="151"/>
      <c r="O88" s="152"/>
      <c r="P88" s="152"/>
    </row>
    <row r="89" spans="1:16" s="21" customFormat="1">
      <c r="A89" s="41"/>
      <c r="B89" s="42"/>
      <c r="C89" s="148"/>
      <c r="D89" s="148"/>
      <c r="E89" s="148"/>
      <c r="F89" s="148"/>
      <c r="G89" s="150"/>
      <c r="H89" s="150"/>
      <c r="I89" s="150"/>
      <c r="J89" s="148"/>
      <c r="K89" s="149"/>
      <c r="L89" s="150"/>
      <c r="M89" s="37"/>
      <c r="N89" s="37"/>
      <c r="O89" s="152"/>
      <c r="P89" s="152"/>
    </row>
    <row r="90" spans="1:16" s="21" customFormat="1">
      <c r="A90" s="41"/>
      <c r="B90" s="22"/>
      <c r="C90" s="153"/>
      <c r="D90" s="153"/>
      <c r="E90" s="153"/>
      <c r="F90" s="153"/>
      <c r="G90" s="38"/>
      <c r="H90" s="38"/>
      <c r="I90" s="38"/>
      <c r="J90" s="39"/>
      <c r="K90" s="40"/>
      <c r="L90" s="40"/>
      <c r="M90" s="38"/>
      <c r="N90" s="40"/>
      <c r="O90" s="146"/>
      <c r="P90" s="147"/>
    </row>
    <row r="91" spans="1:16" s="21" customFormat="1">
      <c r="A91" s="41"/>
      <c r="B91" s="22"/>
      <c r="C91" s="153"/>
      <c r="D91" s="153"/>
      <c r="E91" s="153"/>
      <c r="F91" s="153"/>
      <c r="G91" s="38"/>
      <c r="H91" s="38"/>
      <c r="I91" s="38"/>
      <c r="J91" s="39"/>
      <c r="K91" s="40"/>
      <c r="L91" s="40"/>
      <c r="M91" s="38"/>
      <c r="N91" s="40"/>
      <c r="O91" s="146"/>
      <c r="P91" s="147"/>
    </row>
    <row r="92" spans="1:16" s="21" customFormat="1">
      <c r="A92" s="41"/>
      <c r="B92" s="22"/>
      <c r="C92" s="153"/>
      <c r="D92" s="153"/>
      <c r="E92" s="153"/>
      <c r="F92" s="153"/>
      <c r="G92" s="38"/>
      <c r="H92" s="38"/>
      <c r="I92" s="38"/>
      <c r="J92" s="39"/>
      <c r="K92" s="40"/>
      <c r="L92" s="40"/>
      <c r="M92" s="38"/>
      <c r="N92" s="40"/>
      <c r="O92" s="146"/>
      <c r="P92" s="147"/>
    </row>
    <row r="93" spans="1:16" s="21" customFormat="1">
      <c r="A93" s="41"/>
      <c r="B93" s="44"/>
      <c r="C93" s="153"/>
      <c r="D93" s="153"/>
      <c r="E93" s="153"/>
      <c r="F93" s="153"/>
      <c r="G93" s="153"/>
      <c r="H93" s="153"/>
      <c r="I93" s="41"/>
      <c r="J93" s="41"/>
      <c r="K93" s="41"/>
      <c r="L93" s="41"/>
      <c r="M93" s="41"/>
      <c r="N93" s="41"/>
      <c r="O93" s="145"/>
      <c r="P93" s="145"/>
    </row>
    <row r="94" spans="1:16" s="21" customFormat="1">
      <c r="A94" s="41"/>
      <c r="B94" s="44"/>
      <c r="C94" s="153"/>
      <c r="D94" s="153"/>
      <c r="E94" s="153"/>
      <c r="F94" s="153"/>
      <c r="G94" s="153"/>
      <c r="H94" s="153"/>
      <c r="I94" s="41"/>
      <c r="J94" s="41"/>
      <c r="K94" s="41"/>
      <c r="L94" s="41"/>
      <c r="M94" s="41"/>
      <c r="N94" s="41"/>
      <c r="O94" s="145"/>
      <c r="P94" s="145"/>
    </row>
    <row r="95" spans="1:16" s="21" customFormat="1">
      <c r="A95" s="41"/>
      <c r="B95" s="44"/>
      <c r="C95" s="128"/>
      <c r="D95" s="128"/>
      <c r="E95" s="128"/>
      <c r="F95" s="128"/>
      <c r="G95" s="128"/>
      <c r="H95" s="128"/>
      <c r="I95" s="41"/>
      <c r="J95" s="41"/>
      <c r="K95" s="41"/>
      <c r="L95" s="41"/>
      <c r="M95" s="41"/>
      <c r="N95" s="41"/>
      <c r="O95" s="145"/>
      <c r="P95" s="145"/>
    </row>
    <row r="96" spans="1:16" s="21" customFormat="1" ht="26.25">
      <c r="A96" s="55"/>
      <c r="B96" s="55"/>
      <c r="C96" s="43"/>
      <c r="D96" s="43"/>
      <c r="E96" s="43"/>
      <c r="F96" s="43"/>
      <c r="G96" s="43"/>
      <c r="H96" s="43"/>
      <c r="I96" s="41"/>
      <c r="J96" s="41"/>
      <c r="K96" s="41"/>
      <c r="L96" s="41"/>
      <c r="M96" s="41"/>
      <c r="N96" s="41"/>
      <c r="O96" s="145"/>
      <c r="P96" s="145"/>
    </row>
    <row r="97" spans="1:16" s="21" customFormat="1">
      <c r="A97" s="54"/>
      <c r="B97" s="54"/>
      <c r="C97" s="128"/>
      <c r="D97" s="128"/>
      <c r="E97" s="128"/>
      <c r="F97" s="128"/>
      <c r="G97" s="128"/>
      <c r="H97" s="128"/>
      <c r="I97" s="41"/>
      <c r="J97" s="41"/>
      <c r="K97" s="41"/>
      <c r="L97" s="41"/>
      <c r="M97" s="41"/>
      <c r="N97" s="41"/>
      <c r="O97" s="145"/>
      <c r="P97" s="145"/>
    </row>
    <row r="98" spans="1:16" s="21" customFormat="1">
      <c r="A98" s="54"/>
      <c r="B98" s="54"/>
      <c r="C98" s="128"/>
      <c r="D98" s="128"/>
      <c r="E98" s="128"/>
      <c r="F98" s="128"/>
      <c r="G98" s="128"/>
      <c r="H98" s="128"/>
      <c r="I98" s="41"/>
      <c r="J98" s="41"/>
      <c r="K98" s="41"/>
      <c r="L98" s="41"/>
      <c r="M98" s="41"/>
      <c r="N98" s="41"/>
      <c r="O98" s="145"/>
      <c r="P98" s="145"/>
    </row>
    <row r="99" spans="1:16" s="21" customFormat="1" ht="18.75">
      <c r="A99" s="53"/>
      <c r="B99" s="53"/>
      <c r="C99" s="127"/>
      <c r="D99" s="127"/>
      <c r="E99" s="127"/>
      <c r="F99" s="127"/>
      <c r="G99" s="127"/>
      <c r="H99" s="127"/>
      <c r="I99" s="41"/>
      <c r="J99" s="41"/>
      <c r="K99" s="41"/>
      <c r="L99" s="41"/>
      <c r="M99" s="41"/>
      <c r="N99" s="41"/>
      <c r="O99" s="145"/>
      <c r="P99" s="145"/>
    </row>
    <row r="100" spans="1:16" s="21" customFormat="1">
      <c r="A100" s="48"/>
      <c r="B100" s="48"/>
      <c r="C100" s="45"/>
      <c r="D100" s="45"/>
      <c r="E100" s="45"/>
      <c r="F100" s="45"/>
      <c r="G100" s="45"/>
      <c r="H100" s="45"/>
      <c r="I100" s="45"/>
      <c r="J100" s="45"/>
      <c r="K100" s="45"/>
      <c r="L100" s="46"/>
      <c r="M100" s="46"/>
      <c r="N100" s="46"/>
      <c r="O100" s="137"/>
      <c r="P100" s="137"/>
    </row>
    <row r="101" spans="1:16" s="21" customFormat="1" ht="26.25">
      <c r="A101" s="48"/>
      <c r="B101" s="48"/>
      <c r="C101" s="55"/>
      <c r="D101" s="55"/>
      <c r="E101" s="55"/>
      <c r="F101" s="55"/>
      <c r="G101" s="55"/>
      <c r="H101" s="55"/>
      <c r="I101" s="38"/>
      <c r="J101" s="47"/>
      <c r="K101" s="40"/>
      <c r="L101" s="40"/>
      <c r="M101" s="47"/>
      <c r="N101" s="40"/>
      <c r="O101" s="146"/>
      <c r="P101" s="147"/>
    </row>
    <row r="102" spans="1:16" s="21" customFormat="1" ht="15.75">
      <c r="A102" s="50"/>
      <c r="B102" s="50"/>
      <c r="C102" s="54"/>
      <c r="D102" s="54"/>
      <c r="E102" s="54"/>
      <c r="F102" s="54"/>
      <c r="G102" s="54"/>
      <c r="H102" s="54"/>
      <c r="I102" s="54"/>
      <c r="J102" s="141"/>
      <c r="K102" s="141"/>
      <c r="L102" s="141"/>
      <c r="M102" s="141"/>
      <c r="N102" s="141"/>
      <c r="O102" s="142"/>
      <c r="P102" s="143"/>
    </row>
    <row r="103" spans="1:16" s="21" customFormat="1">
      <c r="A103" s="50"/>
      <c r="B103" s="50"/>
      <c r="C103" s="54"/>
      <c r="D103" s="54"/>
      <c r="E103" s="54"/>
      <c r="F103" s="54"/>
      <c r="G103" s="54"/>
      <c r="H103" s="54"/>
      <c r="I103" s="54"/>
      <c r="J103" s="139"/>
      <c r="K103" s="139"/>
      <c r="L103" s="139"/>
      <c r="M103" s="139"/>
      <c r="N103" s="139"/>
      <c r="O103" s="144"/>
      <c r="P103" s="144"/>
    </row>
    <row r="104" spans="1:16" s="21" customFormat="1">
      <c r="A104" s="52"/>
      <c r="B104" s="52"/>
      <c r="C104" s="53"/>
      <c r="D104" s="53"/>
      <c r="E104" s="53"/>
      <c r="F104" s="53"/>
      <c r="G104" s="53"/>
      <c r="H104" s="53"/>
      <c r="I104" s="53"/>
      <c r="J104" s="139"/>
      <c r="K104" s="139"/>
      <c r="L104" s="139"/>
      <c r="M104" s="139"/>
      <c r="N104" s="139"/>
      <c r="O104" s="144"/>
      <c r="P104" s="144"/>
    </row>
    <row r="105" spans="1:16" s="21" customFormat="1" ht="15.75">
      <c r="A105" s="48"/>
      <c r="B105" s="48"/>
      <c r="C105" s="48"/>
      <c r="D105" s="48"/>
      <c r="E105" s="48"/>
      <c r="F105" s="48"/>
      <c r="G105" s="48"/>
      <c r="H105" s="48"/>
      <c r="I105" s="48"/>
      <c r="J105" s="139"/>
      <c r="K105" s="139"/>
      <c r="L105" s="139"/>
      <c r="M105" s="139"/>
      <c r="N105" s="139"/>
      <c r="O105" s="142"/>
      <c r="P105" s="142"/>
    </row>
    <row r="106" spans="1:16" s="21" customFormat="1" ht="15.75">
      <c r="A106" s="48"/>
      <c r="B106" s="48"/>
      <c r="C106" s="48"/>
      <c r="D106" s="48"/>
      <c r="E106" s="48"/>
      <c r="F106" s="48"/>
      <c r="G106" s="48"/>
      <c r="H106" s="48"/>
      <c r="I106" s="48"/>
      <c r="J106" s="141"/>
      <c r="K106" s="141"/>
      <c r="L106" s="141"/>
      <c r="M106" s="141"/>
      <c r="N106" s="141"/>
      <c r="O106" s="142"/>
      <c r="P106" s="142"/>
    </row>
    <row r="107" spans="1:16" s="21" customFormat="1" ht="15.75">
      <c r="A107" s="50"/>
      <c r="B107" s="50"/>
      <c r="C107" s="50"/>
      <c r="D107" s="50"/>
      <c r="E107" s="50"/>
      <c r="F107" s="50"/>
      <c r="G107" s="50"/>
      <c r="H107" s="50"/>
      <c r="I107" s="50"/>
      <c r="J107" s="141"/>
      <c r="K107" s="141"/>
      <c r="L107" s="141"/>
      <c r="M107" s="141"/>
      <c r="N107" s="141"/>
      <c r="O107" s="142"/>
      <c r="P107" s="143"/>
    </row>
    <row r="108" spans="1:16" s="21" customFormat="1">
      <c r="A108" s="50"/>
      <c r="B108" s="50"/>
      <c r="C108" s="50"/>
      <c r="D108" s="50"/>
      <c r="E108" s="50"/>
      <c r="F108" s="50"/>
      <c r="G108" s="50"/>
      <c r="H108" s="50"/>
      <c r="I108" s="50"/>
      <c r="J108" s="139"/>
      <c r="K108" s="139"/>
      <c r="L108" s="139"/>
      <c r="M108" s="139"/>
      <c r="N108" s="139"/>
      <c r="O108" s="137"/>
      <c r="P108" s="137"/>
    </row>
    <row r="109" spans="1:16" s="21" customFormat="1">
      <c r="A109" s="22"/>
      <c r="B109" s="22"/>
      <c r="C109" s="52"/>
      <c r="D109" s="52"/>
      <c r="E109" s="52"/>
      <c r="F109" s="52"/>
      <c r="G109" s="52"/>
      <c r="H109" s="52"/>
      <c r="I109" s="52"/>
      <c r="J109" s="140"/>
      <c r="K109" s="140"/>
      <c r="L109" s="140"/>
      <c r="M109" s="140"/>
      <c r="N109" s="140"/>
      <c r="O109" s="140"/>
      <c r="P109" s="140"/>
    </row>
    <row r="110" spans="1:16" s="21" customFormat="1">
      <c r="A110" s="22"/>
      <c r="B110" s="22"/>
      <c r="C110" s="48"/>
      <c r="D110" s="48"/>
      <c r="E110" s="48"/>
      <c r="F110" s="48"/>
      <c r="G110" s="48"/>
      <c r="H110" s="48"/>
      <c r="I110" s="48"/>
      <c r="J110" s="138"/>
      <c r="K110" s="138"/>
      <c r="L110" s="138"/>
      <c r="M110" s="138"/>
      <c r="N110" s="138"/>
      <c r="O110" s="138"/>
      <c r="P110" s="138"/>
    </row>
    <row r="111" spans="1:16" s="21" customFormat="1">
      <c r="A111" s="22"/>
      <c r="B111" s="23"/>
      <c r="C111" s="48"/>
      <c r="D111" s="48"/>
      <c r="E111" s="48"/>
      <c r="F111" s="48"/>
      <c r="G111" s="48"/>
      <c r="H111" s="48"/>
      <c r="I111" s="48"/>
      <c r="J111" s="137"/>
      <c r="K111" s="137"/>
      <c r="L111" s="137"/>
      <c r="M111" s="137"/>
      <c r="N111" s="137"/>
      <c r="O111" s="137"/>
      <c r="P111" s="137"/>
    </row>
    <row r="112" spans="1:16" s="21" customFormat="1">
      <c r="A112" s="27"/>
      <c r="B112" s="62"/>
      <c r="C112" s="50"/>
      <c r="D112" s="50"/>
      <c r="E112" s="50"/>
      <c r="F112" s="50"/>
      <c r="G112" s="50"/>
      <c r="H112" s="50"/>
      <c r="I112" s="50"/>
      <c r="J112" s="137"/>
      <c r="K112" s="137"/>
      <c r="L112" s="137"/>
      <c r="M112" s="137"/>
      <c r="N112" s="137"/>
      <c r="O112" s="137"/>
      <c r="P112" s="137"/>
    </row>
    <row r="113" spans="1:16" s="21" customFormat="1">
      <c r="A113" s="27"/>
      <c r="B113" s="62"/>
      <c r="C113" s="50"/>
      <c r="D113" s="50"/>
      <c r="E113" s="50"/>
      <c r="F113" s="50"/>
      <c r="G113" s="50"/>
      <c r="H113" s="50"/>
      <c r="I113" s="50"/>
      <c r="J113" s="138"/>
      <c r="K113" s="138"/>
      <c r="L113" s="138"/>
      <c r="M113" s="138"/>
      <c r="N113" s="138"/>
      <c r="O113" s="138"/>
      <c r="P113" s="138"/>
    </row>
    <row r="114" spans="1:16" s="21" customFormat="1">
      <c r="A114" s="27"/>
      <c r="B114" s="6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s="21" customFormat="1">
      <c r="A115" s="27"/>
      <c r="B115" s="30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s="21" customFormat="1" ht="23.25">
      <c r="A116" s="27"/>
      <c r="B116" s="30"/>
      <c r="C116" s="22"/>
      <c r="D116" s="24"/>
      <c r="E116" s="126"/>
      <c r="F116" s="126"/>
      <c r="G116" s="126"/>
      <c r="H116" s="126"/>
      <c r="I116" s="126"/>
      <c r="J116" s="126"/>
      <c r="K116" s="126"/>
      <c r="L116" s="25"/>
      <c r="M116" s="25"/>
      <c r="N116" s="26"/>
      <c r="O116" s="26"/>
      <c r="P116" s="26"/>
    </row>
    <row r="117" spans="1:16" s="21" customFormat="1" ht="15.75">
      <c r="A117" s="27"/>
      <c r="B117" s="66"/>
      <c r="C117" s="62"/>
      <c r="D117" s="27"/>
      <c r="E117" s="161"/>
      <c r="F117" s="161"/>
      <c r="G117" s="161"/>
      <c r="H117" s="161"/>
      <c r="I117" s="161"/>
      <c r="J117" s="161"/>
      <c r="K117" s="161"/>
      <c r="L117" s="28"/>
      <c r="M117" s="157"/>
      <c r="N117" s="157"/>
      <c r="O117" s="157"/>
      <c r="P117" s="157"/>
    </row>
    <row r="118" spans="1:16" s="21" customFormat="1" ht="15.75">
      <c r="A118" s="49"/>
      <c r="B118" s="49"/>
      <c r="C118" s="62"/>
      <c r="D118" s="27"/>
      <c r="E118" s="161"/>
      <c r="F118" s="161"/>
      <c r="G118" s="161"/>
      <c r="H118" s="161"/>
      <c r="I118" s="161"/>
      <c r="J118" s="161"/>
      <c r="K118" s="161"/>
      <c r="L118" s="28"/>
      <c r="M118" s="157"/>
      <c r="N118" s="157"/>
      <c r="O118" s="157"/>
      <c r="P118" s="157"/>
    </row>
    <row r="119" spans="1:16" s="21" customFormat="1" ht="15" customHeight="1">
      <c r="A119" s="64"/>
      <c r="B119" s="64"/>
      <c r="C119" s="62"/>
      <c r="D119" s="27"/>
      <c r="E119" s="161"/>
      <c r="F119" s="161"/>
      <c r="G119" s="161"/>
      <c r="H119" s="161"/>
      <c r="I119" s="161"/>
      <c r="J119" s="161"/>
      <c r="K119" s="161"/>
      <c r="L119" s="29"/>
      <c r="M119" s="157"/>
      <c r="N119" s="157"/>
      <c r="O119" s="157"/>
      <c r="P119" s="157"/>
    </row>
    <row r="120" spans="1:16" s="21" customFormat="1" ht="15" customHeight="1">
      <c r="A120" s="64"/>
      <c r="B120" s="64"/>
      <c r="C120" s="30"/>
      <c r="D120" s="27"/>
      <c r="E120" s="161"/>
      <c r="F120" s="161"/>
      <c r="G120" s="161"/>
      <c r="H120" s="161"/>
      <c r="I120" s="161"/>
      <c r="J120" s="161"/>
      <c r="K120" s="161"/>
      <c r="L120" s="31"/>
      <c r="M120" s="30"/>
      <c r="N120" s="30"/>
      <c r="O120" s="30"/>
      <c r="P120" s="30"/>
    </row>
    <row r="121" spans="1:16" s="21" customFormat="1" ht="15.75">
      <c r="A121" s="50"/>
      <c r="B121" s="50"/>
      <c r="C121" s="30"/>
      <c r="D121" s="27"/>
      <c r="E121" s="32"/>
      <c r="F121" s="32"/>
      <c r="G121" s="32"/>
      <c r="H121" s="32"/>
      <c r="I121" s="32"/>
      <c r="J121" s="32"/>
      <c r="K121" s="32"/>
      <c r="L121" s="31"/>
      <c r="M121" s="30"/>
      <c r="N121" s="30"/>
      <c r="O121" s="30"/>
      <c r="P121" s="30"/>
    </row>
    <row r="122" spans="1:16" s="21" customFormat="1" ht="18">
      <c r="A122" s="65"/>
      <c r="B122" s="50"/>
      <c r="C122" s="66"/>
      <c r="D122" s="66"/>
      <c r="E122" s="162"/>
      <c r="F122" s="162"/>
      <c r="G122" s="162"/>
      <c r="H122" s="162"/>
      <c r="I122" s="162"/>
      <c r="J122" s="162"/>
      <c r="K122" s="162"/>
      <c r="L122" s="33"/>
      <c r="M122" s="29"/>
      <c r="N122" s="29"/>
      <c r="O122" s="22"/>
      <c r="P122" s="22"/>
    </row>
    <row r="123" spans="1:16" s="21" customFormat="1">
      <c r="A123" s="63"/>
      <c r="B123" s="63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s="21" customFormat="1" ht="30">
      <c r="A124" s="63"/>
      <c r="B124" s="50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</row>
    <row r="125" spans="1:16" s="21" customFormat="1" ht="30">
      <c r="A125" s="51"/>
      <c r="B125" s="51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</row>
    <row r="126" spans="1:16" s="21" customFormat="1">
      <c r="A126" s="51"/>
      <c r="B126" s="51"/>
      <c r="C126" s="50"/>
      <c r="D126" s="50"/>
      <c r="E126" s="50"/>
      <c r="F126" s="50"/>
      <c r="G126" s="50"/>
      <c r="H126" s="50"/>
      <c r="I126" s="160"/>
      <c r="J126" s="139"/>
      <c r="K126" s="139"/>
      <c r="L126" s="139"/>
      <c r="M126" s="139"/>
      <c r="N126" s="139"/>
      <c r="O126" s="139"/>
      <c r="P126" s="139"/>
    </row>
    <row r="127" spans="1:16" s="21" customFormat="1">
      <c r="A127" s="48"/>
      <c r="B127" s="48"/>
      <c r="C127" s="50"/>
      <c r="D127" s="50"/>
      <c r="E127" s="50"/>
      <c r="F127" s="50"/>
      <c r="G127" s="50"/>
      <c r="H127" s="50"/>
      <c r="I127" s="139"/>
      <c r="J127" s="139"/>
      <c r="K127" s="139"/>
      <c r="L127" s="139"/>
      <c r="M127" s="139"/>
      <c r="N127" s="139"/>
      <c r="O127" s="139"/>
      <c r="P127" s="139"/>
    </row>
    <row r="128" spans="1:16" s="21" customFormat="1">
      <c r="A128" s="59"/>
      <c r="B128" s="59"/>
      <c r="C128" s="63"/>
      <c r="D128" s="63"/>
      <c r="E128" s="63"/>
      <c r="F128" s="63"/>
      <c r="G128" s="63"/>
      <c r="H128" s="34"/>
      <c r="I128" s="160"/>
      <c r="J128" s="139"/>
      <c r="K128" s="139"/>
      <c r="L128" s="139"/>
      <c r="M128" s="139"/>
      <c r="N128" s="139"/>
      <c r="O128" s="139"/>
      <c r="P128" s="139"/>
    </row>
    <row r="129" spans="1:16" s="21" customFormat="1">
      <c r="A129" s="59"/>
      <c r="B129" s="61"/>
      <c r="C129" s="50"/>
      <c r="D129" s="50"/>
      <c r="E129" s="50"/>
      <c r="F129" s="50"/>
      <c r="G129" s="35"/>
      <c r="H129" s="36"/>
      <c r="I129" s="139"/>
      <c r="J129" s="139"/>
      <c r="K129" s="139"/>
      <c r="L129" s="139"/>
      <c r="M129" s="139"/>
      <c r="N129" s="139"/>
      <c r="O129" s="139"/>
      <c r="P129" s="139"/>
    </row>
    <row r="130" spans="1:16" s="21" customFormat="1">
      <c r="A130" s="59"/>
      <c r="B130" s="59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</row>
    <row r="131" spans="1:16" s="21" customFormat="1">
      <c r="A131" s="56"/>
      <c r="B131" s="56"/>
      <c r="C131" s="51"/>
      <c r="D131" s="51"/>
      <c r="E131" s="51"/>
      <c r="F131" s="51"/>
      <c r="G131" s="51"/>
      <c r="H131" s="51"/>
      <c r="I131" s="138"/>
      <c r="J131" s="138"/>
      <c r="K131" s="138"/>
      <c r="L131" s="138"/>
      <c r="M131" s="138"/>
      <c r="N131" s="138"/>
      <c r="O131" s="138"/>
      <c r="P131" s="138"/>
    </row>
    <row r="132" spans="1:16" s="21" customFormat="1">
      <c r="A132" s="60"/>
      <c r="B132" s="61"/>
      <c r="C132" s="48"/>
      <c r="D132" s="48"/>
      <c r="E132" s="48"/>
      <c r="F132" s="48"/>
      <c r="G132" s="48"/>
      <c r="H132" s="48"/>
      <c r="I132" s="139"/>
      <c r="J132" s="139"/>
      <c r="K132" s="139"/>
      <c r="L132" s="139"/>
      <c r="M132" s="139"/>
      <c r="N132" s="139"/>
      <c r="O132" s="139"/>
      <c r="P132" s="139"/>
    </row>
    <row r="133" spans="1:16" s="21" customFormat="1">
      <c r="A133" s="58"/>
      <c r="B133" s="57"/>
      <c r="C133" s="59"/>
      <c r="D133" s="59"/>
      <c r="E133" s="59"/>
      <c r="F133" s="59"/>
      <c r="G133" s="59"/>
      <c r="H133" s="59"/>
      <c r="I133" s="154"/>
      <c r="J133" s="154"/>
      <c r="K133" s="154"/>
      <c r="L133" s="154"/>
      <c r="M133" s="154"/>
      <c r="N133" s="154"/>
      <c r="O133" s="154"/>
      <c r="P133" s="154"/>
    </row>
    <row r="134" spans="1:16" s="21" customFormat="1">
      <c r="A134" s="57"/>
      <c r="B134" s="57"/>
      <c r="C134" s="61"/>
      <c r="D134" s="61"/>
      <c r="E134" s="61"/>
      <c r="F134" s="61"/>
      <c r="G134" s="61"/>
      <c r="H134" s="61"/>
      <c r="I134" s="154"/>
      <c r="J134" s="154"/>
      <c r="K134" s="154"/>
      <c r="L134" s="154"/>
      <c r="M134" s="154"/>
      <c r="N134" s="154"/>
      <c r="O134" s="154"/>
      <c r="P134" s="154"/>
    </row>
    <row r="135" spans="1:16" s="21" customFormat="1">
      <c r="A135" s="49"/>
      <c r="B135" s="49"/>
      <c r="C135" s="59"/>
      <c r="D135" s="59"/>
      <c r="E135" s="59"/>
      <c r="F135" s="59"/>
      <c r="G135" s="59"/>
      <c r="H135" s="59"/>
      <c r="I135" s="154"/>
      <c r="J135" s="154"/>
      <c r="K135" s="154"/>
      <c r="L135" s="154"/>
      <c r="M135" s="154"/>
      <c r="N135" s="154"/>
      <c r="O135" s="154"/>
      <c r="P135" s="154"/>
    </row>
    <row r="136" spans="1:16" s="21" customFormat="1">
      <c r="A136" s="150"/>
      <c r="B136" s="150"/>
      <c r="C136" s="56"/>
      <c r="D136" s="56"/>
      <c r="E136" s="56"/>
      <c r="F136" s="56"/>
      <c r="G136" s="56"/>
      <c r="H136" s="56"/>
      <c r="I136" s="155"/>
      <c r="J136" s="155"/>
      <c r="K136" s="155"/>
      <c r="L136" s="155"/>
      <c r="M136" s="155"/>
      <c r="N136" s="155"/>
      <c r="O136" s="155"/>
      <c r="P136" s="155"/>
    </row>
    <row r="137" spans="1:16" s="21" customFormat="1">
      <c r="A137" s="150"/>
      <c r="B137" s="150"/>
      <c r="C137" s="61"/>
      <c r="D137" s="156"/>
      <c r="E137" s="156"/>
      <c r="F137" s="156"/>
      <c r="G137" s="156"/>
      <c r="H137" s="156"/>
      <c r="I137" s="157"/>
      <c r="J137" s="157"/>
      <c r="K137" s="157"/>
      <c r="L137" s="157"/>
      <c r="M137" s="157"/>
      <c r="N137" s="157"/>
      <c r="O137" s="157"/>
      <c r="P137" s="157"/>
    </row>
    <row r="138" spans="1:16" s="21" customFormat="1">
      <c r="A138" s="23"/>
      <c r="B138" s="159"/>
      <c r="C138" s="57"/>
      <c r="D138" s="158"/>
      <c r="E138" s="158"/>
      <c r="F138" s="158"/>
      <c r="G138" s="158"/>
      <c r="H138" s="158"/>
      <c r="I138" s="157"/>
      <c r="J138" s="157"/>
      <c r="K138" s="157"/>
      <c r="L138" s="157"/>
      <c r="M138" s="157"/>
      <c r="N138" s="157"/>
      <c r="O138" s="157"/>
      <c r="P138" s="157"/>
    </row>
    <row r="139" spans="1:16" s="21" customFormat="1">
      <c r="A139" s="23"/>
      <c r="B139" s="159"/>
      <c r="C139" s="57"/>
      <c r="D139" s="158"/>
      <c r="E139" s="158"/>
      <c r="F139" s="158"/>
      <c r="G139" s="158"/>
      <c r="H139" s="158"/>
      <c r="I139" s="147"/>
      <c r="J139" s="147"/>
      <c r="K139" s="147"/>
      <c r="L139" s="147"/>
      <c r="M139" s="147"/>
      <c r="N139" s="147"/>
      <c r="O139" s="147"/>
      <c r="P139" s="147"/>
    </row>
    <row r="140" spans="1:16" s="21" customFormat="1">
      <c r="A140" s="41"/>
      <c r="B140" s="15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</row>
    <row r="141" spans="1:16" s="21" customFormat="1">
      <c r="A141" s="41"/>
      <c r="B141" s="159"/>
      <c r="C141" s="148"/>
      <c r="D141" s="148"/>
      <c r="E141" s="148"/>
      <c r="F141" s="148"/>
      <c r="G141" s="150"/>
      <c r="H141" s="150"/>
      <c r="I141" s="150"/>
      <c r="J141" s="148"/>
      <c r="K141" s="149"/>
      <c r="L141" s="150"/>
      <c r="M141" s="151"/>
      <c r="N141" s="151"/>
      <c r="O141" s="152"/>
      <c r="P141" s="152"/>
    </row>
    <row r="142" spans="1:16" s="21" customFormat="1">
      <c r="A142" s="41"/>
      <c r="B142" s="42"/>
      <c r="C142" s="148"/>
      <c r="D142" s="148"/>
      <c r="E142" s="148"/>
      <c r="F142" s="148"/>
      <c r="G142" s="150"/>
      <c r="H142" s="150"/>
      <c r="I142" s="150"/>
      <c r="J142" s="148"/>
      <c r="K142" s="149"/>
      <c r="L142" s="150"/>
      <c r="M142" s="37"/>
      <c r="N142" s="37"/>
      <c r="O142" s="152"/>
      <c r="P142" s="152"/>
    </row>
    <row r="143" spans="1:16" s="21" customFormat="1">
      <c r="A143" s="41"/>
      <c r="B143" s="22"/>
      <c r="C143" s="153"/>
      <c r="D143" s="153"/>
      <c r="E143" s="153"/>
      <c r="F143" s="153"/>
      <c r="G143" s="38"/>
      <c r="H143" s="38"/>
      <c r="I143" s="38"/>
      <c r="J143" s="39"/>
      <c r="K143" s="40"/>
      <c r="L143" s="40"/>
      <c r="M143" s="38"/>
      <c r="N143" s="40"/>
      <c r="O143" s="146"/>
      <c r="P143" s="147"/>
    </row>
    <row r="144" spans="1:16" s="21" customFormat="1">
      <c r="A144" s="41"/>
      <c r="B144" s="22"/>
      <c r="C144" s="153"/>
      <c r="D144" s="153"/>
      <c r="E144" s="153"/>
      <c r="F144" s="153"/>
      <c r="G144" s="38"/>
      <c r="H144" s="38"/>
      <c r="I144" s="38"/>
      <c r="J144" s="39"/>
      <c r="K144" s="40"/>
      <c r="L144" s="40"/>
      <c r="M144" s="38"/>
      <c r="N144" s="40"/>
      <c r="O144" s="146"/>
      <c r="P144" s="147"/>
    </row>
    <row r="145" spans="1:16" s="21" customFormat="1">
      <c r="A145" s="41"/>
      <c r="B145" s="22"/>
      <c r="C145" s="153"/>
      <c r="D145" s="153"/>
      <c r="E145" s="153"/>
      <c r="F145" s="153"/>
      <c r="G145" s="38"/>
      <c r="H145" s="38"/>
      <c r="I145" s="38"/>
      <c r="J145" s="39"/>
      <c r="K145" s="40"/>
      <c r="L145" s="40"/>
      <c r="M145" s="38"/>
      <c r="N145" s="40"/>
      <c r="O145" s="146"/>
      <c r="P145" s="147"/>
    </row>
    <row r="146" spans="1:16" s="21" customFormat="1">
      <c r="A146" s="41"/>
      <c r="B146" s="44"/>
      <c r="C146" s="153"/>
      <c r="D146" s="153"/>
      <c r="E146" s="153"/>
      <c r="F146" s="153"/>
      <c r="G146" s="153"/>
      <c r="H146" s="153"/>
      <c r="I146" s="41"/>
      <c r="J146" s="41"/>
      <c r="K146" s="41"/>
      <c r="L146" s="41"/>
      <c r="M146" s="41"/>
      <c r="N146" s="41"/>
      <c r="O146" s="145"/>
      <c r="P146" s="145"/>
    </row>
    <row r="147" spans="1:16" s="21" customFormat="1">
      <c r="A147" s="41"/>
      <c r="B147" s="44"/>
      <c r="C147" s="153"/>
      <c r="D147" s="153"/>
      <c r="E147" s="153"/>
      <c r="F147" s="153"/>
      <c r="G147" s="153"/>
      <c r="H147" s="153"/>
      <c r="I147" s="41"/>
      <c r="J147" s="41"/>
      <c r="K147" s="41"/>
      <c r="L147" s="41"/>
      <c r="M147" s="41"/>
      <c r="N147" s="41"/>
      <c r="O147" s="145"/>
      <c r="P147" s="145"/>
    </row>
    <row r="148" spans="1:16" s="21" customFormat="1">
      <c r="A148" s="41"/>
      <c r="B148" s="44"/>
      <c r="C148" s="128"/>
      <c r="D148" s="128"/>
      <c r="E148" s="128"/>
      <c r="F148" s="128"/>
      <c r="G148" s="128"/>
      <c r="H148" s="128"/>
      <c r="I148" s="41"/>
      <c r="J148" s="41"/>
      <c r="K148" s="41"/>
      <c r="L148" s="41"/>
      <c r="M148" s="41"/>
      <c r="N148" s="41"/>
      <c r="O148" s="145"/>
      <c r="P148" s="145"/>
    </row>
    <row r="149" spans="1:16" s="21" customFormat="1" ht="26.25">
      <c r="A149" s="55"/>
      <c r="B149" s="55"/>
      <c r="C149" s="43"/>
      <c r="D149" s="43"/>
      <c r="E149" s="43"/>
      <c r="F149" s="43"/>
      <c r="G149" s="43"/>
      <c r="H149" s="43"/>
      <c r="I149" s="41"/>
      <c r="J149" s="41"/>
      <c r="K149" s="41"/>
      <c r="L149" s="41"/>
      <c r="M149" s="41"/>
      <c r="N149" s="41"/>
      <c r="O149" s="145"/>
      <c r="P149" s="145"/>
    </row>
    <row r="150" spans="1:16" s="21" customFormat="1">
      <c r="A150" s="54"/>
      <c r="B150" s="54"/>
      <c r="C150" s="128"/>
      <c r="D150" s="128"/>
      <c r="E150" s="128"/>
      <c r="F150" s="128"/>
      <c r="G150" s="128"/>
      <c r="H150" s="128"/>
      <c r="I150" s="41"/>
      <c r="J150" s="41"/>
      <c r="K150" s="41"/>
      <c r="L150" s="41"/>
      <c r="M150" s="41"/>
      <c r="N150" s="41"/>
      <c r="O150" s="145"/>
      <c r="P150" s="145"/>
    </row>
    <row r="151" spans="1:16" s="21" customFormat="1">
      <c r="A151" s="54"/>
      <c r="B151" s="54"/>
      <c r="C151" s="128"/>
      <c r="D151" s="128"/>
      <c r="E151" s="128"/>
      <c r="F151" s="128"/>
      <c r="G151" s="128"/>
      <c r="H151" s="128"/>
      <c r="I151" s="41"/>
      <c r="J151" s="41"/>
      <c r="K151" s="41"/>
      <c r="L151" s="41"/>
      <c r="M151" s="41"/>
      <c r="N151" s="41"/>
      <c r="O151" s="145"/>
      <c r="P151" s="145"/>
    </row>
    <row r="152" spans="1:16" s="21" customFormat="1" ht="18.75">
      <c r="A152" s="53"/>
      <c r="B152" s="53"/>
      <c r="C152" s="127"/>
      <c r="D152" s="127"/>
      <c r="E152" s="127"/>
      <c r="F152" s="127"/>
      <c r="G152" s="127"/>
      <c r="H152" s="127"/>
      <c r="I152" s="41"/>
      <c r="J152" s="41"/>
      <c r="K152" s="41"/>
      <c r="L152" s="41"/>
      <c r="M152" s="41"/>
      <c r="N152" s="41"/>
      <c r="O152" s="145"/>
      <c r="P152" s="145"/>
    </row>
    <row r="153" spans="1:16" s="21" customFormat="1">
      <c r="A153" s="48"/>
      <c r="B153" s="48"/>
      <c r="C153" s="45"/>
      <c r="D153" s="45"/>
      <c r="E153" s="45"/>
      <c r="F153" s="45"/>
      <c r="G153" s="45"/>
      <c r="H153" s="45"/>
      <c r="I153" s="45"/>
      <c r="J153" s="45"/>
      <c r="K153" s="45"/>
      <c r="L153" s="46"/>
      <c r="M153" s="46"/>
      <c r="N153" s="46"/>
      <c r="O153" s="137"/>
      <c r="P153" s="137"/>
    </row>
    <row r="154" spans="1:16" s="21" customFormat="1" ht="26.25">
      <c r="A154" s="48"/>
      <c r="B154" s="48"/>
      <c r="C154" s="55"/>
      <c r="D154" s="55"/>
      <c r="E154" s="55"/>
      <c r="F154" s="55"/>
      <c r="G154" s="55"/>
      <c r="H154" s="55"/>
      <c r="I154" s="38"/>
      <c r="J154" s="47"/>
      <c r="K154" s="40"/>
      <c r="L154" s="40"/>
      <c r="M154" s="47"/>
      <c r="N154" s="40"/>
      <c r="O154" s="146"/>
      <c r="P154" s="147"/>
    </row>
    <row r="155" spans="1:16" s="21" customFormat="1" ht="15.75">
      <c r="A155" s="50"/>
      <c r="B155" s="50"/>
      <c r="C155" s="54"/>
      <c r="D155" s="54"/>
      <c r="E155" s="54"/>
      <c r="F155" s="54"/>
      <c r="G155" s="54"/>
      <c r="H155" s="54"/>
      <c r="I155" s="54"/>
      <c r="J155" s="141"/>
      <c r="K155" s="141"/>
      <c r="L155" s="141"/>
      <c r="M155" s="141"/>
      <c r="N155" s="141"/>
      <c r="O155" s="142"/>
      <c r="P155" s="143"/>
    </row>
    <row r="156" spans="1:16" s="21" customFormat="1">
      <c r="A156" s="50"/>
      <c r="B156" s="50"/>
      <c r="C156" s="54"/>
      <c r="D156" s="54"/>
      <c r="E156" s="54"/>
      <c r="F156" s="54"/>
      <c r="G156" s="54"/>
      <c r="H156" s="54"/>
      <c r="I156" s="54"/>
      <c r="J156" s="139"/>
      <c r="K156" s="139"/>
      <c r="L156" s="139"/>
      <c r="M156" s="139"/>
      <c r="N156" s="139"/>
      <c r="O156" s="144"/>
      <c r="P156" s="144"/>
    </row>
    <row r="157" spans="1:16" s="21" customFormat="1">
      <c r="A157" s="52"/>
      <c r="B157" s="52"/>
      <c r="C157" s="53"/>
      <c r="D157" s="53"/>
      <c r="E157" s="53"/>
      <c r="F157" s="53"/>
      <c r="G157" s="53"/>
      <c r="H157" s="53"/>
      <c r="I157" s="53"/>
      <c r="J157" s="139"/>
      <c r="K157" s="139"/>
      <c r="L157" s="139"/>
      <c r="M157" s="139"/>
      <c r="N157" s="139"/>
      <c r="O157" s="144"/>
      <c r="P157" s="144"/>
    </row>
    <row r="158" spans="1:16" s="21" customFormat="1" ht="15.75">
      <c r="A158" s="48"/>
      <c r="B158" s="48"/>
      <c r="C158" s="48"/>
      <c r="D158" s="48"/>
      <c r="E158" s="48"/>
      <c r="F158" s="48"/>
      <c r="G158" s="48"/>
      <c r="H158" s="48"/>
      <c r="I158" s="48"/>
      <c r="J158" s="139"/>
      <c r="K158" s="139"/>
      <c r="L158" s="139"/>
      <c r="M158" s="139"/>
      <c r="N158" s="139"/>
      <c r="O158" s="142"/>
      <c r="P158" s="142"/>
    </row>
    <row r="159" spans="1:16" s="21" customFormat="1" ht="15.75">
      <c r="A159" s="48"/>
      <c r="B159" s="48"/>
      <c r="C159" s="48"/>
      <c r="D159" s="48"/>
      <c r="E159" s="48"/>
      <c r="F159" s="48"/>
      <c r="G159" s="48"/>
      <c r="H159" s="48"/>
      <c r="I159" s="48"/>
      <c r="J159" s="141"/>
      <c r="K159" s="141"/>
      <c r="L159" s="141"/>
      <c r="M159" s="141"/>
      <c r="N159" s="141"/>
      <c r="O159" s="142"/>
      <c r="P159" s="142"/>
    </row>
    <row r="160" spans="1:16" s="21" customFormat="1" ht="15.75">
      <c r="A160" s="50"/>
      <c r="B160" s="50"/>
      <c r="C160" s="50"/>
      <c r="D160" s="50"/>
      <c r="E160" s="50"/>
      <c r="F160" s="50"/>
      <c r="G160" s="50"/>
      <c r="H160" s="50"/>
      <c r="I160" s="50"/>
      <c r="J160" s="141"/>
      <c r="K160" s="141"/>
      <c r="L160" s="141"/>
      <c r="M160" s="141"/>
      <c r="N160" s="141"/>
      <c r="O160" s="142"/>
      <c r="P160" s="143"/>
    </row>
    <row r="161" spans="1:16" s="21" customFormat="1">
      <c r="A161" s="50"/>
      <c r="B161" s="50"/>
      <c r="C161" s="50"/>
      <c r="D161" s="50"/>
      <c r="E161" s="50"/>
      <c r="F161" s="50"/>
      <c r="G161" s="50"/>
      <c r="H161" s="50"/>
      <c r="I161" s="50"/>
      <c r="J161" s="139"/>
      <c r="K161" s="139"/>
      <c r="L161" s="139"/>
      <c r="M161" s="139"/>
      <c r="N161" s="139"/>
      <c r="O161" s="137"/>
      <c r="P161" s="137"/>
    </row>
    <row r="162" spans="1:16" s="21" customFormat="1">
      <c r="A162" s="22"/>
      <c r="B162" s="22"/>
      <c r="C162" s="52"/>
      <c r="D162" s="52"/>
      <c r="E162" s="52"/>
      <c r="F162" s="52"/>
      <c r="G162" s="52"/>
      <c r="H162" s="52"/>
      <c r="I162" s="52"/>
      <c r="J162" s="140"/>
      <c r="K162" s="140"/>
      <c r="L162" s="140"/>
      <c r="M162" s="140"/>
      <c r="N162" s="140"/>
      <c r="O162" s="140"/>
      <c r="P162" s="140"/>
    </row>
    <row r="163" spans="1:16" s="21" customFormat="1">
      <c r="A163" s="22"/>
      <c r="B163" s="22"/>
      <c r="C163" s="48"/>
      <c r="D163" s="48"/>
      <c r="E163" s="48"/>
      <c r="F163" s="48"/>
      <c r="G163" s="48"/>
      <c r="H163" s="48"/>
      <c r="I163" s="48"/>
      <c r="J163" s="138"/>
      <c r="K163" s="138"/>
      <c r="L163" s="138"/>
      <c r="M163" s="138"/>
      <c r="N163" s="138"/>
      <c r="O163" s="138"/>
      <c r="P163" s="138"/>
    </row>
    <row r="164" spans="1:16" s="21" customFormat="1">
      <c r="A164" s="22"/>
      <c r="B164" s="22"/>
      <c r="C164" s="48"/>
      <c r="D164" s="48"/>
      <c r="E164" s="48"/>
      <c r="F164" s="48"/>
      <c r="G164" s="48"/>
      <c r="H164" s="48"/>
      <c r="I164" s="48"/>
      <c r="J164" s="137"/>
      <c r="K164" s="137"/>
      <c r="L164" s="137"/>
      <c r="M164" s="137"/>
      <c r="N164" s="137"/>
      <c r="O164" s="137"/>
      <c r="P164" s="137"/>
    </row>
    <row r="165" spans="1:16" s="21" customFormat="1">
      <c r="A165" s="22"/>
      <c r="B165" s="22"/>
      <c r="C165" s="50"/>
      <c r="D165" s="50"/>
      <c r="E165" s="50"/>
      <c r="F165" s="50"/>
      <c r="G165" s="50"/>
      <c r="H165" s="50"/>
      <c r="I165" s="50"/>
      <c r="J165" s="137"/>
      <c r="K165" s="137"/>
      <c r="L165" s="137"/>
      <c r="M165" s="137"/>
      <c r="N165" s="137"/>
      <c r="O165" s="137"/>
      <c r="P165" s="137"/>
    </row>
    <row r="166" spans="1:16" s="21" customFormat="1">
      <c r="A166" s="22"/>
      <c r="B166" s="22"/>
      <c r="C166" s="50"/>
      <c r="D166" s="50"/>
      <c r="E166" s="50"/>
      <c r="F166" s="50"/>
      <c r="G166" s="50"/>
      <c r="H166" s="50"/>
      <c r="I166" s="50"/>
      <c r="J166" s="138"/>
      <c r="K166" s="138"/>
      <c r="L166" s="138"/>
      <c r="M166" s="138"/>
      <c r="N166" s="138"/>
      <c r="O166" s="138"/>
      <c r="P166" s="138"/>
    </row>
    <row r="167" spans="1:16" s="21" customForma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s="21" customForma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1:16" s="21" customForma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s="21" customForma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s="21" customForma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s="21" customForma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s="21" customForma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s="21" customForma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s="21" customForma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s="21" customForma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s="21" customForma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1:16" s="21" customFormat="1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s="21" customFormat="1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16"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</sheetData>
  <mergeCells count="248">
    <mergeCell ref="C37:F37"/>
    <mergeCell ref="O37:P37"/>
    <mergeCell ref="O38:P38"/>
    <mergeCell ref="C38:F38"/>
    <mergeCell ref="C35:F35"/>
    <mergeCell ref="M32:M38"/>
    <mergeCell ref="A24:H24"/>
    <mergeCell ref="I24:P24"/>
    <mergeCell ref="A25:C25"/>
    <mergeCell ref="D25:H25"/>
    <mergeCell ref="I25:P26"/>
    <mergeCell ref="A29:A30"/>
    <mergeCell ref="B29:B30"/>
    <mergeCell ref="C29:F30"/>
    <mergeCell ref="G29:G30"/>
    <mergeCell ref="H29:H30"/>
    <mergeCell ref="E4:K4"/>
    <mergeCell ref="B5:C7"/>
    <mergeCell ref="E5:K6"/>
    <mergeCell ref="M5:P7"/>
    <mergeCell ref="E7:K8"/>
    <mergeCell ref="B10:D10"/>
    <mergeCell ref="E10:K10"/>
    <mergeCell ref="A16:G16"/>
    <mergeCell ref="I16:P16"/>
    <mergeCell ref="A18:P18"/>
    <mergeCell ref="A11:P11"/>
    <mergeCell ref="A12:P13"/>
    <mergeCell ref="A14:H14"/>
    <mergeCell ref="I14:P14"/>
    <mergeCell ref="A15:H15"/>
    <mergeCell ref="I15:P15"/>
    <mergeCell ref="A17:F17"/>
    <mergeCell ref="I17:P17"/>
    <mergeCell ref="A22:H22"/>
    <mergeCell ref="I22:P22"/>
    <mergeCell ref="A23:H23"/>
    <mergeCell ref="I23:P23"/>
    <mergeCell ref="A19:H19"/>
    <mergeCell ref="I19:P19"/>
    <mergeCell ref="A20:H20"/>
    <mergeCell ref="I20:P20"/>
    <mergeCell ref="A21:H21"/>
    <mergeCell ref="I21:P21"/>
    <mergeCell ref="O35:P35"/>
    <mergeCell ref="A26:C26"/>
    <mergeCell ref="D26:H26"/>
    <mergeCell ref="A27:C27"/>
    <mergeCell ref="D27:H27"/>
    <mergeCell ref="I27:P27"/>
    <mergeCell ref="A28:P28"/>
    <mergeCell ref="C40:H41"/>
    <mergeCell ref="O40:P40"/>
    <mergeCell ref="I29:I30"/>
    <mergeCell ref="J29:J30"/>
    <mergeCell ref="K29:K30"/>
    <mergeCell ref="L29:L30"/>
    <mergeCell ref="M29:N29"/>
    <mergeCell ref="O29:P30"/>
    <mergeCell ref="C39:F39"/>
    <mergeCell ref="O39:P39"/>
    <mergeCell ref="B32:B38"/>
    <mergeCell ref="C32:F32"/>
    <mergeCell ref="O32:P32"/>
    <mergeCell ref="C34:F34"/>
    <mergeCell ref="O34:P34"/>
    <mergeCell ref="C36:F36"/>
    <mergeCell ref="O36:P36"/>
    <mergeCell ref="C47:H47"/>
    <mergeCell ref="O47:P47"/>
    <mergeCell ref="O48:P48"/>
    <mergeCell ref="C44:H46"/>
    <mergeCell ref="O44:P44"/>
    <mergeCell ref="O45:P45"/>
    <mergeCell ref="O46:P46"/>
    <mergeCell ref="O41:P41"/>
    <mergeCell ref="C42:H43"/>
    <mergeCell ref="O42:P42"/>
    <mergeCell ref="O43:P43"/>
    <mergeCell ref="B48:H48"/>
    <mergeCell ref="A49:I50"/>
    <mergeCell ref="J53:N53"/>
    <mergeCell ref="O53:P53"/>
    <mergeCell ref="J54:N54"/>
    <mergeCell ref="O54:P54"/>
    <mergeCell ref="J51:N51"/>
    <mergeCell ref="O51:P51"/>
    <mergeCell ref="A52:I52"/>
    <mergeCell ref="J52:N52"/>
    <mergeCell ref="O52:P52"/>
    <mergeCell ref="A51:I51"/>
    <mergeCell ref="A53:I53"/>
    <mergeCell ref="J49:N49"/>
    <mergeCell ref="O49:P49"/>
    <mergeCell ref="J50:N50"/>
    <mergeCell ref="O50:P50"/>
    <mergeCell ref="J58:P59"/>
    <mergeCell ref="J55:N55"/>
    <mergeCell ref="O55:P55"/>
    <mergeCell ref="E69:K69"/>
    <mergeCell ref="J56:P56"/>
    <mergeCell ref="I73:P73"/>
    <mergeCell ref="A55:I55"/>
    <mergeCell ref="J60:P60"/>
    <mergeCell ref="E63:K63"/>
    <mergeCell ref="E64:K65"/>
    <mergeCell ref="M64:P66"/>
    <mergeCell ref="E66:K67"/>
    <mergeCell ref="A57:I57"/>
    <mergeCell ref="A58:I58"/>
    <mergeCell ref="A59:I59"/>
    <mergeCell ref="A60:I60"/>
    <mergeCell ref="J57:P57"/>
    <mergeCell ref="I81:P81"/>
    <mergeCell ref="I82:P82"/>
    <mergeCell ref="I83:P83"/>
    <mergeCell ref="I78:P78"/>
    <mergeCell ref="I79:P79"/>
    <mergeCell ref="I80:P80"/>
    <mergeCell ref="I74:P74"/>
    <mergeCell ref="I75:P75"/>
    <mergeCell ref="I76:P76"/>
    <mergeCell ref="A83:A84"/>
    <mergeCell ref="B83:B84"/>
    <mergeCell ref="C88:F89"/>
    <mergeCell ref="G88:G89"/>
    <mergeCell ref="H88:H89"/>
    <mergeCell ref="I88:I89"/>
    <mergeCell ref="J88:J89"/>
    <mergeCell ref="K88:K89"/>
    <mergeCell ref="L88:L89"/>
    <mergeCell ref="D84:H84"/>
    <mergeCell ref="I84:P85"/>
    <mergeCell ref="D85:H85"/>
    <mergeCell ref="D86:H86"/>
    <mergeCell ref="I86:P86"/>
    <mergeCell ref="J105:N105"/>
    <mergeCell ref="O105:P105"/>
    <mergeCell ref="O100:P100"/>
    <mergeCell ref="O101:P101"/>
    <mergeCell ref="J102:N102"/>
    <mergeCell ref="O102:P102"/>
    <mergeCell ref="J103:N103"/>
    <mergeCell ref="O103:P103"/>
    <mergeCell ref="B85:B88"/>
    <mergeCell ref="C90:F90"/>
    <mergeCell ref="O90:P90"/>
    <mergeCell ref="C91:F91"/>
    <mergeCell ref="O91:P91"/>
    <mergeCell ref="C92:F92"/>
    <mergeCell ref="O92:P92"/>
    <mergeCell ref="C93:H94"/>
    <mergeCell ref="O93:P93"/>
    <mergeCell ref="O94:P94"/>
    <mergeCell ref="O95:P95"/>
    <mergeCell ref="O96:P96"/>
    <mergeCell ref="O97:P97"/>
    <mergeCell ref="O98:P98"/>
    <mergeCell ref="M88:N88"/>
    <mergeCell ref="O88:P89"/>
    <mergeCell ref="O99:P99"/>
    <mergeCell ref="J104:N104"/>
    <mergeCell ref="O104:P104"/>
    <mergeCell ref="J111:P112"/>
    <mergeCell ref="J113:P113"/>
    <mergeCell ref="J108:N108"/>
    <mergeCell ref="O108:P108"/>
    <mergeCell ref="J109:P109"/>
    <mergeCell ref="J110:P110"/>
    <mergeCell ref="J107:N107"/>
    <mergeCell ref="O107:P107"/>
    <mergeCell ref="J106:N106"/>
    <mergeCell ref="O106:P106"/>
    <mergeCell ref="I132:P132"/>
    <mergeCell ref="I133:P133"/>
    <mergeCell ref="I134:P134"/>
    <mergeCell ref="I128:P128"/>
    <mergeCell ref="I129:P129"/>
    <mergeCell ref="I131:P131"/>
    <mergeCell ref="I126:P126"/>
    <mergeCell ref="I127:P127"/>
    <mergeCell ref="E117:K118"/>
    <mergeCell ref="M117:P119"/>
    <mergeCell ref="E119:K120"/>
    <mergeCell ref="E122:K122"/>
    <mergeCell ref="A136:A137"/>
    <mergeCell ref="B136:B137"/>
    <mergeCell ref="C141:F142"/>
    <mergeCell ref="G141:G142"/>
    <mergeCell ref="H141:H142"/>
    <mergeCell ref="I141:I142"/>
    <mergeCell ref="I135:P135"/>
    <mergeCell ref="I136:P136"/>
    <mergeCell ref="D137:H137"/>
    <mergeCell ref="I137:P138"/>
    <mergeCell ref="D138:H138"/>
    <mergeCell ref="B138:B141"/>
    <mergeCell ref="D139:H139"/>
    <mergeCell ref="I139:P139"/>
    <mergeCell ref="C148:H148"/>
    <mergeCell ref="O148:P148"/>
    <mergeCell ref="J141:J142"/>
    <mergeCell ref="K141:K142"/>
    <mergeCell ref="L141:L142"/>
    <mergeCell ref="M141:N141"/>
    <mergeCell ref="O141:P142"/>
    <mergeCell ref="C143:F143"/>
    <mergeCell ref="O143:P143"/>
    <mergeCell ref="C144:F144"/>
    <mergeCell ref="O144:P144"/>
    <mergeCell ref="C145:F145"/>
    <mergeCell ref="O145:P145"/>
    <mergeCell ref="C146:H147"/>
    <mergeCell ref="O146:P146"/>
    <mergeCell ref="O147:P147"/>
    <mergeCell ref="O156:P156"/>
    <mergeCell ref="O149:P149"/>
    <mergeCell ref="O153:P153"/>
    <mergeCell ref="O154:P154"/>
    <mergeCell ref="C150:H151"/>
    <mergeCell ref="O150:P150"/>
    <mergeCell ref="O151:P151"/>
    <mergeCell ref="C152:H152"/>
    <mergeCell ref="O152:P152"/>
    <mergeCell ref="E116:K116"/>
    <mergeCell ref="C99:H99"/>
    <mergeCell ref="C97:H98"/>
    <mergeCell ref="C95:H95"/>
    <mergeCell ref="A54:I54"/>
    <mergeCell ref="C33:F33"/>
    <mergeCell ref="O33:P33"/>
    <mergeCell ref="J164:P165"/>
    <mergeCell ref="J166:P166"/>
    <mergeCell ref="J161:N161"/>
    <mergeCell ref="O161:P161"/>
    <mergeCell ref="J162:P162"/>
    <mergeCell ref="J163:P163"/>
    <mergeCell ref="J159:N159"/>
    <mergeCell ref="O159:P159"/>
    <mergeCell ref="J160:N160"/>
    <mergeCell ref="O160:P160"/>
    <mergeCell ref="J157:N157"/>
    <mergeCell ref="O157:P157"/>
    <mergeCell ref="J158:N158"/>
    <mergeCell ref="O158:P158"/>
    <mergeCell ref="J155:N155"/>
    <mergeCell ref="O155:P155"/>
    <mergeCell ref="J156:N156"/>
  </mergeCells>
  <printOptions horizontalCentered="1" verticalCentered="1"/>
  <pageMargins left="0.7" right="0.7" top="0" bottom="0" header="0.3" footer="0.3"/>
  <pageSetup paperSize="9" scale="47" orientation="portrait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2020-06-27T07:04:06Z</dcterms:modified>
</cp:coreProperties>
</file>